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固定资产（1000元以上）" sheetId="4" r:id="rId1"/>
    <sheet name="固定资产（1000元以下）" sheetId="6" r:id="rId2"/>
    <sheet name="低值品" sheetId="5" r:id="rId3"/>
  </sheets>
  <definedNames>
    <definedName name="_xlnm._FilterDatabase" localSheetId="2" hidden="1">低值品!$A$2:$L$2</definedName>
    <definedName name="_xlnm._FilterDatabase" localSheetId="0" hidden="1">'固定资产（1000元以上）'!$A$2:$L$2</definedName>
    <definedName name="_xlnm._FilterDatabase" localSheetId="1" hidden="1">'固定资产（1000元以下）'!$A$2:$L$2</definedName>
  </definedNames>
  <calcPr calcId="144525"/>
</workbook>
</file>

<file path=xl/calcChain.xml><?xml version="1.0" encoding="utf-8"?>
<calcChain xmlns="http://schemas.openxmlformats.org/spreadsheetml/2006/main">
  <c r="J279" i="4" l="1"/>
  <c r="I116" i="6"/>
  <c r="J42" i="6"/>
  <c r="J41" i="6"/>
  <c r="J38" i="6"/>
  <c r="J36" i="6"/>
  <c r="J35" i="6"/>
  <c r="J34" i="6"/>
  <c r="J33" i="6"/>
  <c r="J32" i="6"/>
  <c r="J31" i="6"/>
  <c r="J30" i="6"/>
  <c r="J116" i="6" s="1"/>
  <c r="J29" i="6"/>
  <c r="J28" i="6"/>
  <c r="J27" i="6"/>
  <c r="J26" i="6"/>
  <c r="J11" i="5" l="1"/>
  <c r="J10" i="5"/>
  <c r="J34" i="4" l="1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</calcChain>
</file>

<file path=xl/sharedStrings.xml><?xml version="1.0" encoding="utf-8"?>
<sst xmlns="http://schemas.openxmlformats.org/spreadsheetml/2006/main" count="2713" uniqueCount="624">
  <si>
    <t>资产名称</t>
  </si>
  <si>
    <t>资产编号</t>
  </si>
  <si>
    <t>规格型号</t>
  </si>
  <si>
    <t>购建日期</t>
  </si>
  <si>
    <t>单位</t>
  </si>
  <si>
    <t>单价</t>
  </si>
  <si>
    <t>数量</t>
  </si>
  <si>
    <t>账面价值</t>
  </si>
  <si>
    <t>处置方式</t>
  </si>
  <si>
    <t>经手人</t>
    <phoneticPr fontId="3" type="noConversion"/>
  </si>
  <si>
    <t>电脑</t>
    <phoneticPr fontId="3" type="noConversion"/>
  </si>
  <si>
    <t>hp dx2708</t>
    <phoneticPr fontId="3" type="noConversion"/>
  </si>
  <si>
    <t>台</t>
  </si>
  <si>
    <t>报废</t>
  </si>
  <si>
    <t>胡登峰</t>
    <phoneticPr fontId="3" type="noConversion"/>
  </si>
  <si>
    <t>C4 2.0G40G/256M</t>
    <phoneticPr fontId="3" type="noConversion"/>
  </si>
  <si>
    <t>2003-6-1</t>
    <phoneticPr fontId="3" type="noConversion"/>
  </si>
  <si>
    <t>台</t>
    <phoneticPr fontId="3" type="noConversion"/>
  </si>
  <si>
    <t>羊鑫</t>
    <phoneticPr fontId="3" type="noConversion"/>
  </si>
  <si>
    <t>P4 2.0/512M/17</t>
    <phoneticPr fontId="3" type="noConversion"/>
  </si>
  <si>
    <t>2003-11-1</t>
    <phoneticPr fontId="3" type="noConversion"/>
  </si>
  <si>
    <t>P4 2.0/80G/17</t>
    <phoneticPr fontId="3" type="noConversion"/>
  </si>
  <si>
    <t>2005-3-1</t>
    <phoneticPr fontId="3" type="noConversion"/>
  </si>
  <si>
    <t>P4 2.8G/80G/17</t>
    <phoneticPr fontId="3" type="noConversion"/>
  </si>
  <si>
    <t>报废</t>
    <phoneticPr fontId="3" type="noConversion"/>
  </si>
  <si>
    <t>通讯设备</t>
    <phoneticPr fontId="3" type="noConversion"/>
  </si>
  <si>
    <t>多普达</t>
    <phoneticPr fontId="3" type="noConversion"/>
  </si>
  <si>
    <t>2008-18-31</t>
    <phoneticPr fontId="3" type="noConversion"/>
  </si>
  <si>
    <t>王志梅</t>
    <phoneticPr fontId="3" type="noConversion"/>
  </si>
  <si>
    <t>笔记本电脑</t>
    <phoneticPr fontId="3" type="noConversion"/>
  </si>
  <si>
    <t>DELL 1440</t>
    <phoneticPr fontId="3" type="noConversion"/>
  </si>
  <si>
    <t>建工系</t>
    <phoneticPr fontId="3" type="noConversion"/>
  </si>
  <si>
    <t>陶莉</t>
    <phoneticPr fontId="3" type="noConversion"/>
  </si>
  <si>
    <t>空调</t>
    <phoneticPr fontId="3" type="noConversion"/>
  </si>
  <si>
    <t>美的</t>
    <phoneticPr fontId="3" type="noConversion"/>
  </si>
  <si>
    <t>吴淑英</t>
    <phoneticPr fontId="3" type="noConversion"/>
  </si>
  <si>
    <t>格力</t>
    <phoneticPr fontId="3" type="noConversion"/>
  </si>
  <si>
    <t>陈洁辉</t>
    <phoneticPr fontId="3" type="noConversion"/>
  </si>
  <si>
    <t>激光打印机</t>
    <phoneticPr fontId="3" type="noConversion"/>
  </si>
  <si>
    <t>HP5100L</t>
    <phoneticPr fontId="3" type="noConversion"/>
  </si>
  <si>
    <t>朱小炜</t>
    <phoneticPr fontId="3" type="noConversion"/>
  </si>
  <si>
    <t>东芝M600</t>
    <phoneticPr fontId="3" type="noConversion"/>
  </si>
  <si>
    <t>工商系</t>
    <phoneticPr fontId="3" type="noConversion"/>
  </si>
  <si>
    <t>鲁丹平</t>
    <phoneticPr fontId="3" type="noConversion"/>
  </si>
  <si>
    <t>P41.7G/40G/256M/1752X</t>
    <phoneticPr fontId="3" type="noConversion"/>
  </si>
  <si>
    <t>机械系</t>
    <phoneticPr fontId="3" type="noConversion"/>
  </si>
  <si>
    <t>董军勇</t>
    <phoneticPr fontId="3" type="noConversion"/>
  </si>
  <si>
    <t>P41.7G/40G/256M/1752X</t>
  </si>
  <si>
    <t>P42.8G/512M/80G/DVD</t>
    <phoneticPr fontId="3" type="noConversion"/>
  </si>
  <si>
    <t>P42.8G/512M/80G/DVD</t>
  </si>
  <si>
    <t>P42.8G/80G/17</t>
    <phoneticPr fontId="3" type="noConversion"/>
  </si>
  <si>
    <t>*</t>
  </si>
  <si>
    <t>工会</t>
    <phoneticPr fontId="3" type="noConversion"/>
  </si>
  <si>
    <t>张小加</t>
    <phoneticPr fontId="3" type="noConversion"/>
  </si>
  <si>
    <t>INTELP42.8G</t>
    <phoneticPr fontId="3" type="noConversion"/>
  </si>
  <si>
    <t>督导处</t>
    <phoneticPr fontId="3" type="noConversion"/>
  </si>
  <si>
    <t>李永宁</t>
    <phoneticPr fontId="3" type="noConversion"/>
  </si>
  <si>
    <t>HP 6L</t>
    <phoneticPr fontId="3" type="noConversion"/>
  </si>
  <si>
    <t>兼容机</t>
    <phoneticPr fontId="3" type="noConversion"/>
  </si>
  <si>
    <t>教务处</t>
    <phoneticPr fontId="3" type="noConversion"/>
  </si>
  <si>
    <t>王序臻</t>
    <phoneticPr fontId="3" type="noConversion"/>
  </si>
  <si>
    <t>电脑</t>
  </si>
  <si>
    <t>HP DX2308</t>
  </si>
  <si>
    <t>传真机</t>
    <phoneticPr fontId="3" type="noConversion"/>
  </si>
  <si>
    <t>松下  KX-FT118CN</t>
    <phoneticPr fontId="3" type="noConversion"/>
  </si>
  <si>
    <t>打印机</t>
    <phoneticPr fontId="3" type="noConversion"/>
  </si>
  <si>
    <t>HP6L</t>
  </si>
  <si>
    <t>天空教室精品课程开发系统</t>
    <phoneticPr fontId="3" type="noConversion"/>
  </si>
  <si>
    <t>(电子版软件无实物)</t>
    <phoneticPr fontId="3" type="noConversion"/>
  </si>
  <si>
    <t>个</t>
    <phoneticPr fontId="3" type="noConversion"/>
  </si>
  <si>
    <t>陈澍</t>
    <phoneticPr fontId="3" type="noConversion"/>
  </si>
  <si>
    <t>天空教育网络平台</t>
    <phoneticPr fontId="3" type="noConversion"/>
  </si>
  <si>
    <t>(电子版软件无实物)</t>
  </si>
  <si>
    <t>p3 667</t>
    <phoneticPr fontId="3" type="noConversion"/>
  </si>
  <si>
    <t>廖新飞</t>
    <phoneticPr fontId="3" type="noConversion"/>
  </si>
  <si>
    <t>1.6G/40</t>
    <phoneticPr fontId="3" type="noConversion"/>
  </si>
  <si>
    <t>佳能K10170E</t>
    <phoneticPr fontId="3" type="noConversion"/>
  </si>
  <si>
    <t>四通OKI-553</t>
    <phoneticPr fontId="3" type="noConversion"/>
  </si>
  <si>
    <t>电脑主机</t>
    <phoneticPr fontId="3" type="noConversion"/>
  </si>
  <si>
    <t>(无显示器)HP DX2308</t>
    <phoneticPr fontId="3" type="noConversion"/>
  </si>
  <si>
    <t>电脑主机</t>
  </si>
  <si>
    <t>(无显示器)HP DX2308</t>
  </si>
  <si>
    <t>人事处</t>
    <phoneticPr fontId="3" type="noConversion"/>
  </si>
  <si>
    <t>朱金荣</t>
    <phoneticPr fontId="3" type="noConversion"/>
  </si>
  <si>
    <t>标准投影仪</t>
    <phoneticPr fontId="3" type="noConversion"/>
  </si>
  <si>
    <t>夏普</t>
    <phoneticPr fontId="3" type="noConversion"/>
  </si>
  <si>
    <t>曹金槐</t>
  </si>
  <si>
    <t>E6550/2G/160G/P43 </t>
  </si>
  <si>
    <t xml:space="preserve"> 台</t>
  </si>
  <si>
    <t xml:space="preserve"> 报废</t>
  </si>
  <si>
    <t>件</t>
  </si>
  <si>
    <t>梅海</t>
  </si>
  <si>
    <t>DCS-3652</t>
  </si>
  <si>
    <t>激光打印机</t>
  </si>
  <si>
    <t>董宏坤</t>
  </si>
  <si>
    <t>长城俊杰8000</t>
  </si>
  <si>
    <t>P3 667</t>
  </si>
  <si>
    <t>传真机</t>
  </si>
  <si>
    <t>三星341P</t>
  </si>
  <si>
    <t>HP1008</t>
  </si>
  <si>
    <t>IBM台式机，8434-83C</t>
  </si>
  <si>
    <t>C4 1.7</t>
  </si>
  <si>
    <t>P4 1.8G</t>
  </si>
  <si>
    <t>C1.2</t>
  </si>
  <si>
    <t>余剑敏</t>
  </si>
  <si>
    <t>录像机                                  </t>
  </si>
  <si>
    <t>彩色电视机                              </t>
  </si>
  <si>
    <t>TCL                           </t>
  </si>
  <si>
    <t>柜式空调机                              </t>
  </si>
  <si>
    <t>KFR 70CW/B6                   </t>
  </si>
  <si>
    <t>*                             </t>
  </si>
  <si>
    <t>不间断电源                              </t>
  </si>
  <si>
    <t>服务器                                  </t>
  </si>
  <si>
    <t>IBMX20062X8479                </t>
  </si>
  <si>
    <t>西软软件                                </t>
  </si>
  <si>
    <t>SRPOS                         </t>
  </si>
  <si>
    <t>电脑收银机                              </t>
  </si>
  <si>
    <t>IBM4614A03                    </t>
  </si>
  <si>
    <t>条码打印机                              </t>
  </si>
  <si>
    <t>Zebra 2742                    </t>
  </si>
  <si>
    <t>针式打印机                              </t>
  </si>
  <si>
    <t>LQ-1600KIII+                  </t>
  </si>
  <si>
    <t>扫描仪                                  </t>
  </si>
  <si>
    <t>QS6000                        </t>
  </si>
  <si>
    <t>传真机                                  </t>
  </si>
  <si>
    <t>FAX829D                       </t>
  </si>
  <si>
    <t>点钞机                                  </t>
  </si>
  <si>
    <t>WJD-R2066B                    </t>
  </si>
  <si>
    <t>空调</t>
  </si>
  <si>
    <t>格力3P</t>
  </si>
  <si>
    <t>格力1.5P</t>
  </si>
  <si>
    <t>20061376</t>
  </si>
  <si>
    <t>P4 2.8G</t>
  </si>
  <si>
    <t>20070134</t>
  </si>
  <si>
    <t>C2.6/512/80G</t>
  </si>
  <si>
    <t>20082018</t>
  </si>
  <si>
    <t>20082022</t>
  </si>
  <si>
    <t>*</t>
  </si>
  <si>
    <t>2007-6-19</t>
    <phoneticPr fontId="3" type="noConversion"/>
  </si>
  <si>
    <t>H0700044</t>
  </si>
  <si>
    <t>点钞机</t>
  </si>
  <si>
    <t>H0400012</t>
  </si>
  <si>
    <t>设备</t>
  </si>
  <si>
    <t>H0400013</t>
  </si>
  <si>
    <t>H0400251</t>
  </si>
  <si>
    <t>H0400252</t>
  </si>
  <si>
    <t>平推式打印机</t>
  </si>
  <si>
    <t>富士通DPK800</t>
  </si>
  <si>
    <t>打印机</t>
  </si>
  <si>
    <t>HP 6L</t>
  </si>
  <si>
    <t>HP DX 2708</t>
  </si>
  <si>
    <t>HP a 1317d</t>
  </si>
  <si>
    <t>显示器</t>
  </si>
  <si>
    <t>三星 15“ 液晶</t>
  </si>
  <si>
    <t>自动打孔装订机</t>
  </si>
  <si>
    <t>H0400016</t>
  </si>
  <si>
    <t>格力 1.5P</t>
  </si>
  <si>
    <t>2003-04-01</t>
    <phoneticPr fontId="3" type="noConversion"/>
  </si>
  <si>
    <r>
      <t>2003-04-01</t>
    </r>
    <r>
      <rPr>
        <outline/>
        <sz val="12"/>
        <rFont val="宋体"/>
        <family val="3"/>
        <charset val="134"/>
      </rPr>
      <t/>
    </r>
  </si>
  <si>
    <t>2006-06-01</t>
    <phoneticPr fontId="3" type="noConversion"/>
  </si>
  <si>
    <r>
      <t>2006-06-01</t>
    </r>
    <r>
      <rPr>
        <outline/>
        <sz val="12"/>
        <rFont val="宋体"/>
        <family val="3"/>
        <charset val="134"/>
      </rPr>
      <t/>
    </r>
  </si>
  <si>
    <r>
      <t>2007-6-19</t>
    </r>
    <r>
      <rPr>
        <outline/>
        <sz val="12"/>
        <rFont val="宋体"/>
        <family val="3"/>
        <charset val="134"/>
      </rPr>
      <t/>
    </r>
  </si>
  <si>
    <t>2007-6-15</t>
    <phoneticPr fontId="3" type="noConversion"/>
  </si>
  <si>
    <t>投影仪</t>
    <phoneticPr fontId="3" type="noConversion"/>
  </si>
  <si>
    <t>EPSON 828  </t>
    <phoneticPr fontId="3" type="noConversion"/>
  </si>
  <si>
    <t>EMP-81</t>
    <phoneticPr fontId="3" type="noConversion"/>
  </si>
  <si>
    <t>长城俊杰</t>
    <phoneticPr fontId="3" type="noConversion"/>
  </si>
  <si>
    <t>E6550/2G/160G/P43 </t>
    <phoneticPr fontId="3" type="noConversion"/>
  </si>
  <si>
    <t>HP DX2708      </t>
    <phoneticPr fontId="3" type="noConversion"/>
  </si>
  <si>
    <t>HP</t>
    <phoneticPr fontId="3" type="noConversion"/>
  </si>
  <si>
    <t>兼容机 </t>
    <phoneticPr fontId="3" type="noConversion"/>
  </si>
  <si>
    <t>长城俊杰</t>
    <phoneticPr fontId="3" type="noConversion"/>
  </si>
  <si>
    <t>DELL 360MT</t>
    <phoneticPr fontId="3" type="noConversion"/>
  </si>
  <si>
    <t>E6550/2G/160G/P43</t>
    <phoneticPr fontId="3" type="noConversion"/>
  </si>
  <si>
    <t>HP DX2308</t>
    <phoneticPr fontId="3" type="noConversion"/>
  </si>
  <si>
    <t>HP DX2708</t>
    <phoneticPr fontId="3" type="noConversion"/>
  </si>
  <si>
    <t>*,P4 2.4G/2</t>
    <phoneticPr fontId="3" type="noConversion"/>
  </si>
  <si>
    <t>HP3938,*</t>
    <phoneticPr fontId="3" type="noConversion"/>
  </si>
  <si>
    <t xml:space="preserve">DELL1.6 </t>
    <phoneticPr fontId="3" type="noConversion"/>
  </si>
  <si>
    <t xml:space="preserve"> 台</t>
    <phoneticPr fontId="3" type="noConversion"/>
  </si>
  <si>
    <t xml:space="preserve"> 报废</t>
    <phoneticPr fontId="3" type="noConversion"/>
  </si>
  <si>
    <t xml:space="preserve"> 鲁丹萍</t>
    <phoneticPr fontId="3" type="noConversion"/>
  </si>
  <si>
    <t xml:space="preserve"> IBM R40</t>
    <phoneticPr fontId="3" type="noConversion"/>
  </si>
  <si>
    <t xml:space="preserve"> 夏晓军</t>
    <phoneticPr fontId="3" type="noConversion"/>
  </si>
  <si>
    <t>联想Y300</t>
    <phoneticPr fontId="3" type="noConversion"/>
  </si>
  <si>
    <t xml:space="preserve"> 朱金荣</t>
    <phoneticPr fontId="3" type="noConversion"/>
  </si>
  <si>
    <t xml:space="preserve"> 林建华</t>
    <phoneticPr fontId="3" type="noConversion"/>
  </si>
  <si>
    <t xml:space="preserve">DELL600 </t>
    <phoneticPr fontId="3" type="noConversion"/>
  </si>
  <si>
    <t xml:space="preserve"> 林洪辉</t>
    <phoneticPr fontId="3" type="noConversion"/>
  </si>
  <si>
    <t xml:space="preserve">DELLD620 </t>
    <phoneticPr fontId="3" type="noConversion"/>
  </si>
  <si>
    <t xml:space="preserve"> 教务处</t>
    <phoneticPr fontId="3" type="noConversion"/>
  </si>
  <si>
    <t xml:space="preserve">DELLD610 </t>
    <phoneticPr fontId="3" type="noConversion"/>
  </si>
  <si>
    <t xml:space="preserve"> 2006-6-1</t>
    <phoneticPr fontId="3" type="noConversion"/>
  </si>
  <si>
    <t xml:space="preserve">DELLD520 </t>
    <phoneticPr fontId="3" type="noConversion"/>
  </si>
  <si>
    <t xml:space="preserve">DELL620 </t>
    <phoneticPr fontId="3" type="noConversion"/>
  </si>
  <si>
    <t xml:space="preserve">DELLD530 </t>
    <phoneticPr fontId="3" type="noConversion"/>
  </si>
  <si>
    <t>IBMX200</t>
    <phoneticPr fontId="3" type="noConversion"/>
  </si>
  <si>
    <t xml:space="preserve"> 王向红</t>
    <phoneticPr fontId="3" type="noConversion"/>
  </si>
  <si>
    <t>照相机</t>
    <phoneticPr fontId="3" type="noConversion"/>
  </si>
  <si>
    <t>DX7630</t>
    <phoneticPr fontId="3" type="noConversion"/>
  </si>
  <si>
    <t>HP540</t>
    <phoneticPr fontId="3" type="noConversion"/>
  </si>
  <si>
    <t>陈建钏</t>
    <phoneticPr fontId="3" type="noConversion"/>
  </si>
  <si>
    <t>无线话筒</t>
    <phoneticPr fontId="3" type="noConversion"/>
  </si>
  <si>
    <t>湖山HS8-1</t>
    <phoneticPr fontId="3" type="noConversion"/>
  </si>
  <si>
    <t>专业混音箱</t>
    <phoneticPr fontId="3" type="noConversion"/>
  </si>
  <si>
    <t>柜式空调机</t>
    <phoneticPr fontId="3" type="noConversion"/>
  </si>
  <si>
    <t>KFR-120W/1EV</t>
    <phoneticPr fontId="3" type="noConversion"/>
  </si>
  <si>
    <t>电气系</t>
    <phoneticPr fontId="3" type="noConversion"/>
  </si>
  <si>
    <t>刘国清</t>
    <phoneticPr fontId="3" type="noConversion"/>
  </si>
  <si>
    <t>磁盘阵列</t>
    <phoneticPr fontId="3" type="noConversion"/>
  </si>
  <si>
    <t>图书馆</t>
    <phoneticPr fontId="3" type="noConversion"/>
  </si>
  <si>
    <t>蔡晓洁</t>
    <phoneticPr fontId="3" type="noConversion"/>
  </si>
  <si>
    <t>扩展机柜</t>
    <phoneticPr fontId="3" type="noConversion"/>
  </si>
  <si>
    <t>ADA</t>
    <phoneticPr fontId="3" type="noConversion"/>
  </si>
  <si>
    <t>光纤</t>
    <phoneticPr fontId="3" type="noConversion"/>
  </si>
  <si>
    <t>百北交换机</t>
    <phoneticPr fontId="3" type="noConversion"/>
  </si>
  <si>
    <t>DCS-3652</t>
    <phoneticPr fontId="3" type="noConversion"/>
  </si>
  <si>
    <t>信息中心</t>
    <phoneticPr fontId="3" type="noConversion"/>
  </si>
  <si>
    <t>可网管交换机</t>
    <phoneticPr fontId="3" type="noConversion"/>
  </si>
  <si>
    <t>HP</t>
    <phoneticPr fontId="3" type="noConversion"/>
  </si>
  <si>
    <t>HP DX 2708</t>
    <phoneticPr fontId="3" type="noConversion"/>
  </si>
  <si>
    <t>金欢阳</t>
    <phoneticPr fontId="3" type="noConversion"/>
  </si>
  <si>
    <t>HP1020</t>
    <phoneticPr fontId="3" type="noConversion"/>
  </si>
  <si>
    <t>E2180</t>
    <phoneticPr fontId="3" type="noConversion"/>
  </si>
  <si>
    <t>李 剑</t>
    <phoneticPr fontId="3" type="noConversion"/>
  </si>
  <si>
    <t>HP DX7380</t>
    <phoneticPr fontId="3" type="noConversion"/>
  </si>
  <si>
    <t>NV-J25HQ                      </t>
    <phoneticPr fontId="3" type="noConversion"/>
  </si>
  <si>
    <t>后勤基建</t>
    <phoneticPr fontId="3" type="noConversion"/>
  </si>
  <si>
    <t>项友淼</t>
    <phoneticPr fontId="3" type="noConversion"/>
  </si>
  <si>
    <t>套</t>
    <phoneticPr fontId="3" type="noConversion"/>
  </si>
  <si>
    <t>P4 1.8</t>
    <phoneticPr fontId="3" type="noConversion"/>
  </si>
  <si>
    <t>HPDX2708</t>
    <phoneticPr fontId="3" type="noConversion"/>
  </si>
  <si>
    <t>格力1.5P</t>
    <phoneticPr fontId="3" type="noConversion"/>
  </si>
  <si>
    <t>林洪辉</t>
    <phoneticPr fontId="3" type="noConversion"/>
  </si>
  <si>
    <t>E6550</t>
    <phoneticPr fontId="3" type="noConversion"/>
  </si>
  <si>
    <t>月免3P</t>
    <phoneticPr fontId="3" type="noConversion"/>
  </si>
  <si>
    <t>学生处</t>
    <phoneticPr fontId="3" type="noConversion"/>
  </si>
  <si>
    <t>叶吉波</t>
    <phoneticPr fontId="3" type="noConversion"/>
  </si>
  <si>
    <t>离退休处</t>
    <phoneticPr fontId="3" type="noConversion"/>
  </si>
  <si>
    <t>章招娣</t>
    <phoneticPr fontId="3" type="noConversion"/>
  </si>
  <si>
    <t>编辑部</t>
    <phoneticPr fontId="3" type="noConversion"/>
  </si>
  <si>
    <t>朱凤舞</t>
    <phoneticPr fontId="3" type="noConversion"/>
  </si>
  <si>
    <t>张宝臣</t>
    <phoneticPr fontId="3" type="noConversion"/>
  </si>
  <si>
    <t>保卫处</t>
    <phoneticPr fontId="3" type="noConversion"/>
  </si>
  <si>
    <t>赵清弟</t>
    <phoneticPr fontId="3" type="noConversion"/>
  </si>
  <si>
    <t>纪定峰</t>
    <phoneticPr fontId="3" type="noConversion"/>
  </si>
  <si>
    <r>
      <t>P</t>
    </r>
    <r>
      <rPr>
        <sz val="10"/>
        <color theme="1"/>
        <rFont val="宋体"/>
        <family val="3"/>
        <charset val="134"/>
        <scheme val="minor"/>
      </rPr>
      <t>4 2.4G</t>
    </r>
    <phoneticPr fontId="3" type="noConversion"/>
  </si>
  <si>
    <t>左小芳</t>
    <phoneticPr fontId="3" type="noConversion"/>
  </si>
  <si>
    <r>
      <t>P</t>
    </r>
    <r>
      <rPr>
        <sz val="10"/>
        <color theme="1"/>
        <rFont val="宋体"/>
        <family val="3"/>
        <charset val="134"/>
        <scheme val="minor"/>
      </rPr>
      <t>4 1.7G</t>
    </r>
    <phoneticPr fontId="3" type="noConversion"/>
  </si>
  <si>
    <r>
      <t>5</t>
    </r>
    <r>
      <rPr>
        <sz val="10"/>
        <color theme="1"/>
        <rFont val="宋体"/>
        <family val="3"/>
        <charset val="134"/>
        <scheme val="minor"/>
      </rPr>
      <t>P</t>
    </r>
    <phoneticPr fontId="3" type="noConversion"/>
  </si>
  <si>
    <t>董宏坤</t>
    <phoneticPr fontId="3" type="noConversion"/>
  </si>
  <si>
    <t>宣传部</t>
    <phoneticPr fontId="3" type="noConversion"/>
  </si>
  <si>
    <t>芦丹丹</t>
    <phoneticPr fontId="3" type="noConversion"/>
  </si>
  <si>
    <t>P3 667</t>
    <phoneticPr fontId="3" type="noConversion"/>
  </si>
  <si>
    <t>录音笔</t>
    <phoneticPr fontId="3" type="noConversion"/>
  </si>
  <si>
    <t>H0700005</t>
    <phoneticPr fontId="3" type="noConversion"/>
  </si>
  <si>
    <t>支</t>
    <phoneticPr fontId="3" type="noConversion"/>
  </si>
  <si>
    <t>设备库</t>
    <phoneticPr fontId="3" type="noConversion"/>
  </si>
  <si>
    <t>虞希铅</t>
    <phoneticPr fontId="3" type="noConversion"/>
  </si>
  <si>
    <t>设计电脑</t>
    <phoneticPr fontId="3" type="noConversion"/>
  </si>
  <si>
    <t>HPDX7380</t>
    <phoneticPr fontId="3" type="noConversion"/>
  </si>
  <si>
    <t>DELL D630</t>
    <phoneticPr fontId="3" type="noConversion"/>
  </si>
  <si>
    <t>HP2530P</t>
    <phoneticPr fontId="3" type="noConversion"/>
  </si>
  <si>
    <t>会议发言台</t>
    <phoneticPr fontId="3" type="noConversion"/>
  </si>
  <si>
    <t>H1100092</t>
    <phoneticPr fontId="3" type="noConversion"/>
  </si>
  <si>
    <t>家具库</t>
    <phoneticPr fontId="3" type="noConversion"/>
  </si>
  <si>
    <t>2006-7-1</t>
    <phoneticPr fontId="3" type="noConversion"/>
  </si>
  <si>
    <t>设备</t>
    <phoneticPr fontId="3" type="noConversion"/>
  </si>
  <si>
    <t>E2160/1G/80G</t>
    <phoneticPr fontId="3" type="noConversion"/>
  </si>
  <si>
    <t>2007-6-11</t>
    <phoneticPr fontId="3" type="noConversion"/>
  </si>
  <si>
    <t>2007-6-14</t>
    <phoneticPr fontId="3" type="noConversion"/>
  </si>
  <si>
    <t>E6550/2G/160G</t>
    <phoneticPr fontId="3" type="noConversion"/>
  </si>
  <si>
    <t>2008-8-31</t>
    <phoneticPr fontId="3" type="noConversion"/>
  </si>
  <si>
    <t>显示器</t>
    <phoneticPr fontId="3" type="noConversion"/>
  </si>
  <si>
    <t>2007-6-19</t>
    <phoneticPr fontId="3" type="noConversion"/>
  </si>
  <si>
    <t>20070093</t>
    <phoneticPr fontId="3" type="noConversion"/>
  </si>
  <si>
    <t>挂壁  1.5P 格力</t>
    <phoneticPr fontId="3" type="noConversion"/>
  </si>
  <si>
    <r>
      <t>2004</t>
    </r>
    <r>
      <rPr>
        <sz val="10"/>
        <rFont val="宋体"/>
        <family val="3"/>
        <charset val="134"/>
      </rPr>
      <t>-</t>
    </r>
    <r>
      <rPr>
        <sz val="10"/>
        <color theme="1"/>
        <rFont val="宋体"/>
        <family val="3"/>
        <charset val="134"/>
        <scheme val="minor"/>
      </rPr>
      <t>12</t>
    </r>
    <r>
      <rPr>
        <sz val="10"/>
        <rFont val="宋体"/>
        <family val="3"/>
        <charset val="134"/>
      </rPr>
      <t>-11</t>
    </r>
    <phoneticPr fontId="3" type="noConversion"/>
  </si>
  <si>
    <t>20070094</t>
    <phoneticPr fontId="3" type="noConversion"/>
  </si>
  <si>
    <t>2004-12-11</t>
    <phoneticPr fontId="3" type="noConversion"/>
  </si>
  <si>
    <t>电子狗</t>
    <phoneticPr fontId="3" type="noConversion"/>
  </si>
  <si>
    <t>2006-12-31</t>
    <phoneticPr fontId="3" type="noConversion"/>
  </si>
  <si>
    <t>计财处</t>
    <phoneticPr fontId="3" type="noConversion"/>
  </si>
  <si>
    <t>许志刚</t>
    <phoneticPr fontId="3" type="noConversion"/>
  </si>
  <si>
    <t>计财处</t>
    <phoneticPr fontId="3" type="noConversion"/>
  </si>
  <si>
    <t>许志刚</t>
    <phoneticPr fontId="3" type="noConversion"/>
  </si>
  <si>
    <t>计财处</t>
    <phoneticPr fontId="3" type="noConversion"/>
  </si>
  <si>
    <t>许志刚</t>
    <phoneticPr fontId="3" type="noConversion"/>
  </si>
  <si>
    <t>锅炉</t>
    <phoneticPr fontId="3" type="noConversion"/>
  </si>
  <si>
    <t>H0600561</t>
    <phoneticPr fontId="3" type="noConversion"/>
  </si>
  <si>
    <t>WNS1-1.0-Y(Q)</t>
    <phoneticPr fontId="3" type="noConversion"/>
  </si>
  <si>
    <t>功放</t>
    <phoneticPr fontId="3" type="noConversion"/>
  </si>
  <si>
    <t>SOMO DM-8200W</t>
    <phoneticPr fontId="3" type="noConversion"/>
  </si>
  <si>
    <t>材料不齐</t>
    <phoneticPr fontId="3" type="noConversion"/>
  </si>
  <si>
    <t>年限未到</t>
    <phoneticPr fontId="3" type="noConversion"/>
  </si>
  <si>
    <t>虞希铅</t>
    <phoneticPr fontId="3" type="noConversion"/>
  </si>
  <si>
    <t>序号</t>
    <phoneticPr fontId="3" type="noConversion"/>
  </si>
  <si>
    <t>部门</t>
    <phoneticPr fontId="3" type="noConversion"/>
  </si>
  <si>
    <t>公共机房</t>
    <phoneticPr fontId="3" type="noConversion"/>
  </si>
  <si>
    <t>信息技术系</t>
    <phoneticPr fontId="3" type="noConversion"/>
  </si>
  <si>
    <t>党院办</t>
    <phoneticPr fontId="3" type="noConversion"/>
  </si>
  <si>
    <t>招生就业处</t>
    <phoneticPr fontId="3" type="noConversion"/>
  </si>
  <si>
    <t>合计</t>
    <phoneticPr fontId="1" type="noConversion"/>
  </si>
  <si>
    <t>后勤基建处</t>
    <phoneticPr fontId="3" type="noConversion"/>
  </si>
  <si>
    <t>党院办</t>
    <phoneticPr fontId="3" type="noConversion"/>
  </si>
  <si>
    <t>以下两台件不符合报废条件，退回申报部门</t>
    <phoneticPr fontId="1" type="noConversion"/>
  </si>
  <si>
    <t>李达聪</t>
    <phoneticPr fontId="3" type="noConversion"/>
  </si>
  <si>
    <t>序号</t>
    <phoneticPr fontId="3" type="noConversion"/>
  </si>
  <si>
    <t>部门</t>
    <phoneticPr fontId="3" type="noConversion"/>
  </si>
  <si>
    <t>经手人</t>
    <phoneticPr fontId="3" type="noConversion"/>
  </si>
  <si>
    <t>现在状态</t>
    <phoneticPr fontId="3" type="noConversion"/>
  </si>
  <si>
    <t>机械系</t>
    <phoneticPr fontId="3" type="noConversion"/>
  </si>
  <si>
    <t>制图桌</t>
    <phoneticPr fontId="3" type="noConversion"/>
  </si>
  <si>
    <t>20012468-517</t>
    <phoneticPr fontId="3" type="noConversion"/>
  </si>
  <si>
    <t>*</t>
    <phoneticPr fontId="3" type="noConversion"/>
  </si>
  <si>
    <t>张</t>
    <phoneticPr fontId="3" type="noConversion"/>
  </si>
  <si>
    <t>董军勇</t>
    <phoneticPr fontId="3" type="noConversion"/>
  </si>
  <si>
    <t>三爪卡盘</t>
    <phoneticPr fontId="3" type="noConversion"/>
  </si>
  <si>
    <t>直径250</t>
    <phoneticPr fontId="3" type="noConversion"/>
  </si>
  <si>
    <t>2002-12-28</t>
    <phoneticPr fontId="3" type="noConversion"/>
  </si>
  <si>
    <t>个</t>
    <phoneticPr fontId="3" type="noConversion"/>
  </si>
  <si>
    <t>台式钻床</t>
    <phoneticPr fontId="3" type="noConversion"/>
  </si>
  <si>
    <t>ZQ4116</t>
    <phoneticPr fontId="3" type="noConversion"/>
  </si>
  <si>
    <t>2001-11-1</t>
    <phoneticPr fontId="3" type="noConversion"/>
  </si>
  <si>
    <t>台</t>
    <phoneticPr fontId="3" type="noConversion"/>
  </si>
  <si>
    <t>老虎钳</t>
    <phoneticPr fontId="3" type="noConversion"/>
  </si>
  <si>
    <t>20050101-13</t>
    <phoneticPr fontId="3" type="noConversion"/>
  </si>
  <si>
    <t>QT125mm</t>
    <phoneticPr fontId="3" type="noConversion"/>
  </si>
  <si>
    <t>2005-3-3</t>
    <phoneticPr fontId="3" type="noConversion"/>
  </si>
  <si>
    <t>角向磨光机</t>
    <phoneticPr fontId="3" type="noConversion"/>
  </si>
  <si>
    <t>直径125</t>
    <phoneticPr fontId="3" type="noConversion"/>
  </si>
  <si>
    <t>方凳</t>
    <phoneticPr fontId="3" type="noConversion"/>
  </si>
  <si>
    <t>吧台椅</t>
    <phoneticPr fontId="3" type="noConversion"/>
  </si>
  <si>
    <t>20030687-8</t>
    <phoneticPr fontId="3" type="noConversion"/>
  </si>
  <si>
    <t>铁架</t>
    <phoneticPr fontId="3" type="noConversion"/>
  </si>
  <si>
    <t>2003-11-26</t>
    <phoneticPr fontId="3" type="noConversion"/>
  </si>
  <si>
    <t>建工系</t>
    <phoneticPr fontId="3" type="noConversion"/>
  </si>
  <si>
    <t>椅子</t>
    <phoneticPr fontId="3" type="noConversion"/>
  </si>
  <si>
    <r>
      <t>标准</t>
    </r>
    <r>
      <rPr>
        <sz val="10"/>
        <rFont val="Times New Roman"/>
        <family val="1"/>
      </rPr>
      <t>,*</t>
    </r>
    <phoneticPr fontId="3" type="noConversion"/>
  </si>
  <si>
    <t>李之松</t>
    <phoneticPr fontId="3" type="noConversion"/>
  </si>
  <si>
    <r>
      <t>PKPM</t>
    </r>
    <r>
      <rPr>
        <sz val="10"/>
        <rFont val="宋体"/>
        <family val="3"/>
        <charset val="134"/>
      </rPr>
      <t>软件</t>
    </r>
    <phoneticPr fontId="3" type="noConversion"/>
  </si>
  <si>
    <t>每套加密狗1、光盘1,*</t>
  </si>
  <si>
    <t>教务处</t>
    <phoneticPr fontId="3" type="noConversion"/>
  </si>
  <si>
    <t>H1103999</t>
    <phoneticPr fontId="3" type="noConversion"/>
  </si>
  <si>
    <t>池哲萍</t>
    <phoneticPr fontId="3" type="noConversion"/>
  </si>
  <si>
    <t>H1104008</t>
    <phoneticPr fontId="3" type="noConversion"/>
  </si>
  <si>
    <t>陈澍</t>
    <phoneticPr fontId="3" type="noConversion"/>
  </si>
  <si>
    <t>H1102115</t>
    <phoneticPr fontId="3" type="noConversion"/>
  </si>
  <si>
    <t>邹和诹</t>
    <phoneticPr fontId="3" type="noConversion"/>
  </si>
  <si>
    <t>H1102114</t>
    <phoneticPr fontId="3" type="noConversion"/>
  </si>
  <si>
    <t>H1104000</t>
    <phoneticPr fontId="3" type="noConversion"/>
  </si>
  <si>
    <t>莫倩倩</t>
    <phoneticPr fontId="3" type="noConversion"/>
  </si>
  <si>
    <t>科研处</t>
    <phoneticPr fontId="3" type="noConversion"/>
  </si>
  <si>
    <t>电脑椅</t>
    <phoneticPr fontId="3" type="noConversion"/>
  </si>
  <si>
    <t>H1100321</t>
    <phoneticPr fontId="3" type="noConversion"/>
  </si>
  <si>
    <t>陈莉敏</t>
    <phoneticPr fontId="3" type="noConversion"/>
  </si>
  <si>
    <t>H1102120</t>
    <phoneticPr fontId="3" type="noConversion"/>
  </si>
  <si>
    <t>2001-1-1</t>
    <phoneticPr fontId="3" type="noConversion"/>
  </si>
  <si>
    <t>人事处</t>
    <phoneticPr fontId="3" type="noConversion"/>
  </si>
  <si>
    <t>H1101473</t>
    <phoneticPr fontId="3" type="noConversion"/>
  </si>
  <si>
    <t>廖晓云</t>
    <phoneticPr fontId="3" type="noConversion"/>
  </si>
  <si>
    <t>信息系</t>
    <phoneticPr fontId="3" type="noConversion"/>
  </si>
  <si>
    <t>钢铁椅</t>
    <phoneticPr fontId="3" type="noConversion"/>
  </si>
  <si>
    <t>19970052-100</t>
    <phoneticPr fontId="3" type="noConversion"/>
  </si>
  <si>
    <t>张浩</t>
    <phoneticPr fontId="3" type="noConversion"/>
  </si>
  <si>
    <t>19980282-354</t>
    <phoneticPr fontId="3" type="noConversion"/>
  </si>
  <si>
    <t>办公圆椅</t>
    <phoneticPr fontId="3" type="noConversion"/>
  </si>
  <si>
    <t>吴淑英</t>
    <phoneticPr fontId="3" type="noConversion"/>
  </si>
  <si>
    <t>双人电脑桌</t>
    <phoneticPr fontId="3" type="noConversion"/>
  </si>
  <si>
    <t>20030779-97</t>
    <phoneticPr fontId="3" type="noConversion"/>
  </si>
  <si>
    <t>(二张一号)</t>
    <phoneticPr fontId="3" type="noConversion"/>
  </si>
  <si>
    <t>郑倩影</t>
    <phoneticPr fontId="3" type="noConversion"/>
  </si>
  <si>
    <t>学生处</t>
    <phoneticPr fontId="3" type="noConversion"/>
  </si>
  <si>
    <t>屏风办公桌</t>
    <phoneticPr fontId="3" type="noConversion"/>
  </si>
  <si>
    <t>20112137、45</t>
    <phoneticPr fontId="3" type="noConversion"/>
  </si>
  <si>
    <t>赴生玉</t>
    <phoneticPr fontId="3" type="noConversion"/>
  </si>
  <si>
    <t>党院办</t>
    <phoneticPr fontId="3" type="noConversion"/>
  </si>
  <si>
    <t>喊话器</t>
    <phoneticPr fontId="3" type="noConversion"/>
  </si>
  <si>
    <t>得胜腰包</t>
    <phoneticPr fontId="3" type="noConversion"/>
  </si>
  <si>
    <t>林碧瑜</t>
    <phoneticPr fontId="3" type="noConversion"/>
  </si>
  <si>
    <t>扩音器</t>
    <phoneticPr fontId="3" type="noConversion"/>
  </si>
  <si>
    <t>得胜</t>
    <phoneticPr fontId="3" type="noConversion"/>
  </si>
  <si>
    <t>U盘</t>
    <phoneticPr fontId="3" type="noConversion"/>
  </si>
  <si>
    <t>金士顿16G</t>
    <phoneticPr fontId="3" type="noConversion"/>
  </si>
  <si>
    <t>虞希铅</t>
    <phoneticPr fontId="3" type="noConversion"/>
  </si>
  <si>
    <t>激光笔</t>
    <phoneticPr fontId="3" type="noConversion"/>
  </si>
  <si>
    <t>罗技</t>
    <phoneticPr fontId="3" type="noConversion"/>
  </si>
  <si>
    <t>支</t>
    <phoneticPr fontId="3" type="noConversion"/>
  </si>
  <si>
    <t>财会系</t>
  </si>
  <si>
    <t>双人折叠椅</t>
    <phoneticPr fontId="3" type="noConversion"/>
  </si>
  <si>
    <t>H1100422</t>
    <phoneticPr fontId="3" type="noConversion"/>
  </si>
  <si>
    <t xml:space="preserve"> *</t>
    <phoneticPr fontId="3" type="noConversion"/>
  </si>
  <si>
    <t>曹艳</t>
  </si>
  <si>
    <t>办公椅</t>
  </si>
  <si>
    <t>H1100412</t>
    <phoneticPr fontId="3" type="noConversion"/>
  </si>
  <si>
    <t xml:space="preserve">  1</t>
    <phoneticPr fontId="3" type="noConversion"/>
  </si>
  <si>
    <t>椅子</t>
  </si>
  <si>
    <t>H1100441</t>
    <phoneticPr fontId="3" type="noConversion"/>
  </si>
  <si>
    <t>1</t>
  </si>
  <si>
    <t>H1102158</t>
    <phoneticPr fontId="3" type="noConversion"/>
  </si>
  <si>
    <t>H1102159</t>
    <phoneticPr fontId="3" type="noConversion"/>
  </si>
  <si>
    <t>H1102160</t>
    <phoneticPr fontId="3" type="noConversion"/>
  </si>
  <si>
    <t>H1100438</t>
    <phoneticPr fontId="3" type="noConversion"/>
  </si>
  <si>
    <t>H1100411</t>
    <phoneticPr fontId="3" type="noConversion"/>
  </si>
  <si>
    <t>H1101644</t>
    <phoneticPr fontId="3" type="noConversion"/>
  </si>
  <si>
    <t>H1101645</t>
    <phoneticPr fontId="3" type="noConversion"/>
  </si>
  <si>
    <t>沙发</t>
    <phoneticPr fontId="3" type="noConversion"/>
  </si>
  <si>
    <t>H1100409</t>
    <phoneticPr fontId="3" type="noConversion"/>
  </si>
  <si>
    <t>曹 艳</t>
  </si>
  <si>
    <t>会议桌</t>
    <phoneticPr fontId="3" type="noConversion"/>
  </si>
  <si>
    <t>H1104406</t>
    <phoneticPr fontId="3" type="noConversion"/>
  </si>
  <si>
    <t>小教室讲台</t>
    <phoneticPr fontId="3" type="noConversion"/>
  </si>
  <si>
    <t>H1101171</t>
    <phoneticPr fontId="3" type="noConversion"/>
  </si>
  <si>
    <t>凳子</t>
    <phoneticPr fontId="3" type="noConversion"/>
  </si>
  <si>
    <t>H1101640</t>
    <phoneticPr fontId="3" type="noConversion"/>
  </si>
  <si>
    <t>H1101641</t>
    <phoneticPr fontId="3" type="noConversion"/>
  </si>
  <si>
    <t>电脑桌</t>
    <phoneticPr fontId="3" type="noConversion"/>
  </si>
  <si>
    <t>H1100434</t>
    <phoneticPr fontId="3" type="noConversion"/>
  </si>
  <si>
    <t>督导处</t>
    <phoneticPr fontId="3" type="noConversion"/>
  </si>
  <si>
    <t>打印机</t>
    <phoneticPr fontId="3" type="noConversion"/>
  </si>
  <si>
    <t>Canon ip 1600</t>
    <phoneticPr fontId="3" type="noConversion"/>
  </si>
  <si>
    <t>李永宁</t>
    <phoneticPr fontId="3" type="noConversion"/>
  </si>
  <si>
    <t>工会</t>
    <phoneticPr fontId="3" type="noConversion"/>
  </si>
  <si>
    <t>电脑桌</t>
  </si>
  <si>
    <t>灰色</t>
    <phoneticPr fontId="3" type="noConversion"/>
  </si>
  <si>
    <t>2006-1-1-</t>
    <phoneticPr fontId="3" type="noConversion"/>
  </si>
  <si>
    <t>刘雪梅</t>
    <phoneticPr fontId="3" type="noConversion"/>
  </si>
  <si>
    <t>工商系</t>
    <phoneticPr fontId="3" type="noConversion"/>
  </si>
  <si>
    <t>折叠活动床</t>
    <phoneticPr fontId="3" type="noConversion"/>
  </si>
  <si>
    <t>h1103481-3、5</t>
    <phoneticPr fontId="3" type="noConversion"/>
  </si>
  <si>
    <t>齐丹丹</t>
    <phoneticPr fontId="3" type="noConversion"/>
  </si>
  <si>
    <t>H1100495</t>
    <phoneticPr fontId="3" type="noConversion"/>
  </si>
  <si>
    <t>后勤</t>
    <phoneticPr fontId="3" type="noConversion"/>
  </si>
  <si>
    <t>13#中空座垫</t>
    <phoneticPr fontId="3" type="noConversion"/>
  </si>
  <si>
    <t>H1105619-58</t>
    <phoneticPr fontId="3" type="noConversion"/>
  </si>
  <si>
    <t>项友淼</t>
    <phoneticPr fontId="3" type="noConversion"/>
  </si>
  <si>
    <t>后勤处</t>
    <phoneticPr fontId="3" type="noConversion"/>
  </si>
  <si>
    <t>佳能ip1600</t>
  </si>
  <si>
    <t>左小芳</t>
    <phoneticPr fontId="3" type="noConversion"/>
  </si>
  <si>
    <t>会议桌</t>
    <phoneticPr fontId="3" type="noConversion"/>
  </si>
  <si>
    <t>大班椅</t>
    <phoneticPr fontId="3" type="noConversion"/>
  </si>
  <si>
    <t>五轮升降</t>
    <phoneticPr fontId="3" type="noConversion"/>
  </si>
  <si>
    <t>2003-03-08</t>
    <phoneticPr fontId="3" type="noConversion"/>
  </si>
  <si>
    <t>双人折叠椅</t>
    <phoneticPr fontId="3" type="noConversion"/>
  </si>
  <si>
    <t>H1100684</t>
    <phoneticPr fontId="3" type="noConversion"/>
  </si>
  <si>
    <t>2004-01-01</t>
    <phoneticPr fontId="3" type="noConversion"/>
  </si>
  <si>
    <r>
      <t>H1100</t>
    </r>
    <r>
      <rPr>
        <sz val="10"/>
        <rFont val="宋体"/>
        <family val="3"/>
        <charset val="134"/>
      </rPr>
      <t>676</t>
    </r>
    <phoneticPr fontId="3" type="noConversion"/>
  </si>
  <si>
    <r>
      <t>H110</t>
    </r>
    <r>
      <rPr>
        <sz val="10"/>
        <rFont val="宋体"/>
        <family val="3"/>
        <charset val="134"/>
      </rPr>
      <t>2233</t>
    </r>
    <phoneticPr fontId="3" type="noConversion"/>
  </si>
  <si>
    <t>2005-01-01</t>
    <phoneticPr fontId="3" type="noConversion"/>
  </si>
  <si>
    <t>饮水机</t>
  </si>
  <si>
    <t>白色</t>
  </si>
  <si>
    <t>2001-01-13</t>
  </si>
  <si>
    <t>移动硬盘</t>
  </si>
  <si>
    <t>40G</t>
  </si>
  <si>
    <t>2006-09-01</t>
  </si>
  <si>
    <t>个</t>
  </si>
  <si>
    <t>阅览桌</t>
  </si>
  <si>
    <t>H1102558</t>
  </si>
  <si>
    <t>1998-01-01</t>
  </si>
  <si>
    <t>张</t>
  </si>
  <si>
    <t>H1102559</t>
  </si>
  <si>
    <t>H1102560</t>
  </si>
  <si>
    <t>H1102561</t>
  </si>
  <si>
    <t>计财处</t>
    <phoneticPr fontId="3" type="noConversion"/>
  </si>
  <si>
    <t>H1102634-35</t>
    <phoneticPr fontId="3" type="noConversion"/>
  </si>
  <si>
    <t>许志刚</t>
    <phoneticPr fontId="3" type="noConversion"/>
  </si>
  <si>
    <t>监察室</t>
    <phoneticPr fontId="3" type="noConversion"/>
  </si>
  <si>
    <t>打印机</t>
    <phoneticPr fontId="3" type="noConversion"/>
  </si>
  <si>
    <t>HP3820</t>
    <phoneticPr fontId="3" type="noConversion"/>
  </si>
  <si>
    <t>李飞慧</t>
    <phoneticPr fontId="3" type="noConversion"/>
  </si>
  <si>
    <t>建工系</t>
    <phoneticPr fontId="3" type="noConversion"/>
  </si>
  <si>
    <t>喷墨打印机</t>
    <phoneticPr fontId="3" type="noConversion"/>
  </si>
  <si>
    <t>佳能IP1600</t>
    <phoneticPr fontId="3" type="noConversion"/>
  </si>
  <si>
    <t>台</t>
    <phoneticPr fontId="3" type="noConversion"/>
  </si>
  <si>
    <t>陈洁辉</t>
    <phoneticPr fontId="3" type="noConversion"/>
  </si>
  <si>
    <t>佳能IP1000</t>
    <phoneticPr fontId="3" type="noConversion"/>
  </si>
  <si>
    <t>会议椅</t>
    <phoneticPr fontId="3" type="noConversion"/>
  </si>
  <si>
    <t>20072261-305</t>
    <phoneticPr fontId="3" type="noConversion"/>
  </si>
  <si>
    <t>张</t>
    <phoneticPr fontId="3" type="noConversion"/>
  </si>
  <si>
    <t>李之松</t>
    <phoneticPr fontId="3" type="noConversion"/>
  </si>
  <si>
    <t>写字板椅</t>
    <phoneticPr fontId="3" type="noConversion"/>
  </si>
  <si>
    <t>20072683-714</t>
    <phoneticPr fontId="3" type="noConversion"/>
  </si>
  <si>
    <t>教务处</t>
    <phoneticPr fontId="3" type="noConversion"/>
  </si>
  <si>
    <t>办公桌</t>
  </si>
  <si>
    <t>H1101996</t>
    <phoneticPr fontId="3" type="noConversion"/>
  </si>
  <si>
    <t>陈建钏</t>
    <phoneticPr fontId="3" type="noConversion"/>
  </si>
  <si>
    <t>教务处</t>
  </si>
  <si>
    <t>H1101997</t>
    <phoneticPr fontId="3" type="noConversion"/>
  </si>
  <si>
    <t>陈先池</t>
    <phoneticPr fontId="3" type="noConversion"/>
  </si>
  <si>
    <t>陈澍</t>
    <phoneticPr fontId="3" type="noConversion"/>
  </si>
  <si>
    <t>不间断电源</t>
    <phoneticPr fontId="3" type="noConversion"/>
  </si>
  <si>
    <t>HP1000</t>
    <phoneticPr fontId="3" type="noConversion"/>
  </si>
  <si>
    <t>廖新飞</t>
    <phoneticPr fontId="3" type="noConversion"/>
  </si>
  <si>
    <t>扫描器</t>
    <phoneticPr fontId="3" type="noConversion"/>
  </si>
  <si>
    <t>MRS-1200T</t>
    <phoneticPr fontId="3" type="noConversion"/>
  </si>
  <si>
    <t>H1103997</t>
    <phoneticPr fontId="3" type="noConversion"/>
  </si>
  <si>
    <t>H1102736</t>
    <phoneticPr fontId="3" type="noConversion"/>
  </si>
  <si>
    <t>H1101963</t>
    <phoneticPr fontId="3" type="noConversion"/>
  </si>
  <si>
    <t>2008-1-1-</t>
    <phoneticPr fontId="3" type="noConversion"/>
  </si>
  <si>
    <t>林洪辉</t>
    <phoneticPr fontId="3" type="noConversion"/>
  </si>
  <si>
    <t>H1102741</t>
    <phoneticPr fontId="3" type="noConversion"/>
  </si>
  <si>
    <t>*</t>
    <phoneticPr fontId="3" type="noConversion"/>
  </si>
  <si>
    <t>H1102744</t>
    <phoneticPr fontId="3" type="noConversion"/>
  </si>
  <si>
    <t>H1102745</t>
    <phoneticPr fontId="3" type="noConversion"/>
  </si>
  <si>
    <t>H1101561</t>
    <phoneticPr fontId="3" type="noConversion"/>
  </si>
  <si>
    <t>H1100279</t>
  </si>
  <si>
    <t>椅子</t>
    <phoneticPr fontId="3" type="noConversion"/>
  </si>
  <si>
    <t>H1100289</t>
    <phoneticPr fontId="3" type="noConversion"/>
  </si>
  <si>
    <t>2001-01-01</t>
  </si>
  <si>
    <t>H1101564</t>
  </si>
  <si>
    <t>H1101565</t>
    <phoneticPr fontId="3" type="noConversion"/>
  </si>
  <si>
    <t>电脑椅</t>
  </si>
  <si>
    <t>H1101562</t>
    <phoneticPr fontId="3" type="noConversion"/>
  </si>
  <si>
    <t>2002-01-01</t>
  </si>
  <si>
    <t>H1101563</t>
    <phoneticPr fontId="3" type="noConversion"/>
  </si>
  <si>
    <t>碎纸机</t>
    <phoneticPr fontId="3" type="noConversion"/>
  </si>
  <si>
    <t>科密838</t>
    <phoneticPr fontId="3" type="noConversion"/>
  </si>
  <si>
    <t>谷智静</t>
    <phoneticPr fontId="3" type="noConversion"/>
  </si>
  <si>
    <t>移动硬盘</t>
    <phoneticPr fontId="3" type="noConversion"/>
  </si>
  <si>
    <t>交换机</t>
    <phoneticPr fontId="3" type="noConversion"/>
  </si>
  <si>
    <t>陈建钏</t>
  </si>
  <si>
    <t>H1104013</t>
    <phoneticPr fontId="3" type="noConversion"/>
  </si>
  <si>
    <t>会议椅子</t>
    <phoneticPr fontId="3" type="noConversion"/>
  </si>
  <si>
    <t>H1119352</t>
    <phoneticPr fontId="3" type="noConversion"/>
  </si>
  <si>
    <t>H1101342</t>
    <phoneticPr fontId="3" type="noConversion"/>
  </si>
  <si>
    <t>董宏坤</t>
    <phoneticPr fontId="3" type="noConversion"/>
  </si>
  <si>
    <t>H1102658</t>
    <phoneticPr fontId="3" type="noConversion"/>
  </si>
  <si>
    <t>董宏坤</t>
  </si>
  <si>
    <t>就业处</t>
    <phoneticPr fontId="3" type="noConversion"/>
  </si>
  <si>
    <t>沙发</t>
    <phoneticPr fontId="3" type="noConversion"/>
  </si>
  <si>
    <t>H1101500</t>
    <phoneticPr fontId="3" type="noConversion"/>
  </si>
  <si>
    <t>朱小炜</t>
    <phoneticPr fontId="3" type="noConversion"/>
  </si>
  <si>
    <t>H1101501</t>
    <phoneticPr fontId="3" type="noConversion"/>
  </si>
  <si>
    <t>时尚系</t>
    <phoneticPr fontId="3" type="noConversion"/>
  </si>
  <si>
    <t>H1100816</t>
    <phoneticPr fontId="3" type="noConversion"/>
  </si>
  <si>
    <t>林晓领</t>
    <phoneticPr fontId="3" type="noConversion"/>
  </si>
  <si>
    <t>H1100837</t>
    <phoneticPr fontId="3" type="noConversion"/>
  </si>
  <si>
    <t>H1100854</t>
    <phoneticPr fontId="3" type="noConversion"/>
  </si>
  <si>
    <t>H1100866</t>
    <phoneticPr fontId="3" type="noConversion"/>
  </si>
  <si>
    <t>H1101845</t>
    <phoneticPr fontId="3" type="noConversion"/>
  </si>
  <si>
    <t>办公椅</t>
    <phoneticPr fontId="3" type="noConversion"/>
  </si>
  <si>
    <t>H1102354</t>
    <phoneticPr fontId="3" type="noConversion"/>
  </si>
  <si>
    <t>*</t>
    <phoneticPr fontId="3" type="noConversion"/>
  </si>
  <si>
    <t>张</t>
    <phoneticPr fontId="3" type="noConversion"/>
  </si>
  <si>
    <t>林晓领</t>
    <phoneticPr fontId="3" type="noConversion"/>
  </si>
  <si>
    <t>后勤处</t>
    <phoneticPr fontId="3" type="noConversion"/>
  </si>
  <si>
    <t>椅子</t>
    <phoneticPr fontId="3" type="noConversion"/>
  </si>
  <si>
    <t>H1102416</t>
    <phoneticPr fontId="3" type="noConversion"/>
  </si>
  <si>
    <t xml:space="preserve">  卢声亮</t>
    <phoneticPr fontId="3" type="noConversion"/>
  </si>
  <si>
    <t>宣传部</t>
    <phoneticPr fontId="3" type="noConversion"/>
  </si>
  <si>
    <t>H1101492</t>
    <phoneticPr fontId="3" type="noConversion"/>
  </si>
  <si>
    <t>芦丹丹</t>
    <phoneticPr fontId="3" type="noConversion"/>
  </si>
  <si>
    <t>H1101493</t>
  </si>
  <si>
    <t>党院办</t>
    <phoneticPr fontId="3" type="noConversion"/>
  </si>
  <si>
    <t>折椅</t>
  </si>
  <si>
    <t>H1102394</t>
  </si>
  <si>
    <t>1997-1-1</t>
    <phoneticPr fontId="3" type="noConversion"/>
  </si>
  <si>
    <t>羊鑫</t>
  </si>
  <si>
    <t>H1102396</t>
  </si>
  <si>
    <t>椅子</t>
  </si>
  <si>
    <t>H1100086</t>
  </si>
  <si>
    <t>2004-1-1</t>
    <phoneticPr fontId="3" type="noConversion"/>
  </si>
  <si>
    <t>H1102077</t>
  </si>
  <si>
    <t>2001-1-1</t>
    <phoneticPr fontId="3" type="noConversion"/>
  </si>
  <si>
    <t>皮椅</t>
  </si>
  <si>
    <t>H1100085</t>
  </si>
  <si>
    <t>2002-1-1</t>
    <phoneticPr fontId="3" type="noConversion"/>
  </si>
  <si>
    <t>沙发床</t>
  </si>
  <si>
    <t>H1102074</t>
  </si>
  <si>
    <t>2000-1-1</t>
    <phoneticPr fontId="3" type="noConversion"/>
  </si>
  <si>
    <t>H1102075</t>
  </si>
  <si>
    <t>H1102076</t>
  </si>
  <si>
    <t>康泉淋浴器</t>
    <phoneticPr fontId="3" type="noConversion"/>
  </si>
  <si>
    <r>
      <t>H</t>
    </r>
    <r>
      <rPr>
        <sz val="10"/>
        <rFont val="宋体"/>
        <family val="3"/>
        <charset val="134"/>
      </rPr>
      <t>0600008</t>
    </r>
    <phoneticPr fontId="3" type="noConversion"/>
  </si>
  <si>
    <r>
      <t>200</t>
    </r>
    <r>
      <rPr>
        <sz val="10"/>
        <rFont val="宋体"/>
        <family val="3"/>
        <charset val="134"/>
      </rPr>
      <t>2-1-1</t>
    </r>
    <phoneticPr fontId="3" type="noConversion"/>
  </si>
  <si>
    <t>台</t>
    <phoneticPr fontId="3" type="noConversion"/>
  </si>
  <si>
    <t>羊鑫</t>
    <phoneticPr fontId="3" type="noConversion"/>
  </si>
  <si>
    <t>H1102710</t>
  </si>
  <si>
    <t>2006-1-1</t>
    <phoneticPr fontId="3" type="noConversion"/>
  </si>
  <si>
    <t>李云谦</t>
  </si>
  <si>
    <t>H1102708</t>
  </si>
  <si>
    <t>吴时南</t>
  </si>
  <si>
    <t>H1102707</t>
  </si>
  <si>
    <t>叶天键</t>
  </si>
  <si>
    <t>H1100087</t>
  </si>
  <si>
    <t>2003-1-1</t>
    <phoneticPr fontId="3" type="noConversion"/>
  </si>
  <si>
    <t>长茶几</t>
    <phoneticPr fontId="3" type="noConversion"/>
  </si>
  <si>
    <t>H1101384</t>
    <phoneticPr fontId="3" type="noConversion"/>
  </si>
  <si>
    <t>童卫军</t>
    <phoneticPr fontId="3" type="noConversion"/>
  </si>
  <si>
    <t>H1100081</t>
    <phoneticPr fontId="3" type="noConversion"/>
  </si>
  <si>
    <t>虞希铅</t>
    <phoneticPr fontId="3" type="noConversion"/>
  </si>
  <si>
    <t>H1101410—11</t>
    <phoneticPr fontId="3" type="noConversion"/>
  </si>
  <si>
    <t>H1101406—07</t>
    <phoneticPr fontId="3" type="noConversion"/>
  </si>
  <si>
    <t>H1101392—93</t>
    <phoneticPr fontId="3" type="noConversion"/>
  </si>
  <si>
    <t>H1101400—01</t>
    <phoneticPr fontId="3" type="noConversion"/>
  </si>
  <si>
    <t>H1100043</t>
    <phoneticPr fontId="3" type="noConversion"/>
  </si>
  <si>
    <t>H1100080</t>
    <phoneticPr fontId="3" type="noConversion"/>
  </si>
  <si>
    <t>H1101397</t>
    <phoneticPr fontId="3" type="noConversion"/>
  </si>
  <si>
    <t>H1101449</t>
    <phoneticPr fontId="3" type="noConversion"/>
  </si>
  <si>
    <t>H1101450—51</t>
    <phoneticPr fontId="3" type="noConversion"/>
  </si>
  <si>
    <t>电脑椅</t>
    <phoneticPr fontId="3" type="noConversion"/>
  </si>
  <si>
    <t>H1101416—17</t>
    <phoneticPr fontId="3" type="noConversion"/>
  </si>
  <si>
    <t>书架</t>
    <phoneticPr fontId="3" type="noConversion"/>
  </si>
  <si>
    <t>H1100079</t>
    <phoneticPr fontId="3" type="noConversion"/>
  </si>
  <si>
    <t>三人实木茶几</t>
    <phoneticPr fontId="3" type="noConversion"/>
  </si>
  <si>
    <t>H1102085</t>
    <phoneticPr fontId="3" type="noConversion"/>
  </si>
  <si>
    <t>方茶几</t>
    <phoneticPr fontId="3" type="noConversion"/>
  </si>
  <si>
    <t>H1101388—89</t>
    <phoneticPr fontId="3" type="noConversion"/>
  </si>
  <si>
    <t>H1101391</t>
    <phoneticPr fontId="3" type="noConversion"/>
  </si>
  <si>
    <t>办公桌</t>
    <phoneticPr fontId="3" type="noConversion"/>
  </si>
  <si>
    <t>H1101440—41</t>
    <phoneticPr fontId="3" type="noConversion"/>
  </si>
  <si>
    <t>H1101413</t>
    <phoneticPr fontId="3" type="noConversion"/>
  </si>
  <si>
    <t>移动硬盘</t>
    <phoneticPr fontId="3" type="noConversion"/>
  </si>
  <si>
    <t>80G</t>
    <phoneticPr fontId="3" type="noConversion"/>
  </si>
  <si>
    <t>碎纸机</t>
    <phoneticPr fontId="3" type="noConversion"/>
  </si>
  <si>
    <t>科密C-757</t>
    <phoneticPr fontId="3" type="noConversion"/>
  </si>
  <si>
    <t>会议话筒</t>
    <phoneticPr fontId="3" type="noConversion"/>
  </si>
  <si>
    <t>H0700103—06</t>
    <phoneticPr fontId="3" type="noConversion"/>
  </si>
  <si>
    <t>H0700108</t>
    <phoneticPr fontId="3" type="noConversion"/>
  </si>
  <si>
    <t xml:space="preserve">日立160G </t>
    <phoneticPr fontId="3" type="noConversion"/>
  </si>
  <si>
    <r>
      <t>温州职业技术学院</t>
    </r>
    <r>
      <rPr>
        <b/>
        <sz val="14"/>
        <color rgb="FFFF0000"/>
        <rFont val="宋体"/>
        <family val="3"/>
        <charset val="134"/>
      </rPr>
      <t>低值耐用品</t>
    </r>
    <r>
      <rPr>
        <b/>
        <sz val="14"/>
        <rFont val="宋体"/>
        <family val="3"/>
        <charset val="134"/>
      </rPr>
      <t>报废清单（截止2016年4月15日）</t>
    </r>
    <phoneticPr fontId="3" type="noConversion"/>
  </si>
  <si>
    <r>
      <t>温州职业技术学院固定资产报废清单（</t>
    </r>
    <r>
      <rPr>
        <b/>
        <sz val="12"/>
        <color rgb="FFFF0000"/>
        <rFont val="宋体"/>
        <family val="3"/>
        <charset val="134"/>
      </rPr>
      <t>单价1000元以下</t>
    </r>
    <r>
      <rPr>
        <b/>
        <sz val="12"/>
        <rFont val="宋体"/>
        <family val="3"/>
        <charset val="134"/>
      </rPr>
      <t>，截止2016年4月15日）</t>
    </r>
    <phoneticPr fontId="3" type="noConversion"/>
  </si>
  <si>
    <r>
      <t>温州职业技术学院</t>
    </r>
    <r>
      <rPr>
        <b/>
        <sz val="14"/>
        <color rgb="FFFF0000"/>
        <rFont val="宋体"/>
        <family val="3"/>
        <charset val="134"/>
      </rPr>
      <t>第四批固定资产</t>
    </r>
    <r>
      <rPr>
        <b/>
        <sz val="14"/>
        <rFont val="宋体"/>
        <family val="3"/>
        <charset val="134"/>
      </rPr>
      <t>报废清单（批准时间：2016年1月25日）</t>
    </r>
    <phoneticPr fontId="3" type="noConversion"/>
  </si>
  <si>
    <t>己核销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</si>
</sst>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.00_);[Red]\(0.00\)"/>
    <numFmt numFmtId="177" formatCode="yyyy/m/d;@"/>
    <numFmt numFmtId="178" formatCode="0_);[Red]\(0\)"/>
    <numFmt numFmtId="179" formatCode="0.00_ "/>
    <numFmt numFmtId="180" formatCode="yyyy\-mm\-dd"/>
    <numFmt numFmtId="181" formatCode="0_ "/>
    <numFmt numFmtId="182" formatCode="#,##0.00_);[Red]\(#,##0.00\)"/>
    <numFmt numFmtId="183" formatCode="#,##0.00_ "/>
  </numFmts>
  <fonts count="1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outline/>
      <sz val="12"/>
      <name val="宋体"/>
      <family val="3"/>
      <charset val="134"/>
    </font>
    <font>
      <sz val="10"/>
      <color indexed="8"/>
      <name val="Arial"/>
      <family val="2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b/>
      <sz val="12"/>
      <color rgb="FFFF0000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shrinkToFit="1"/>
    </xf>
    <xf numFmtId="14" fontId="8" fillId="3" borderId="1" xfId="0" applyNumberFormat="1" applyFont="1" applyFill="1" applyBorder="1" applyAlignment="1" applyProtection="1">
      <alignment horizontal="center" vertical="center" shrinkToFit="1"/>
    </xf>
    <xf numFmtId="176" fontId="8" fillId="3" borderId="1" xfId="0" applyNumberFormat="1" applyFont="1" applyFill="1" applyBorder="1" applyAlignment="1" applyProtection="1">
      <alignment horizontal="center" vertical="center"/>
    </xf>
    <xf numFmtId="178" fontId="8" fillId="3" borderId="1" xfId="0" applyNumberFormat="1" applyFont="1" applyFill="1" applyBorder="1" applyAlignment="1" applyProtection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 shrinkToFit="1"/>
    </xf>
    <xf numFmtId="0" fontId="8" fillId="3" borderId="1" xfId="1" applyNumberFormat="1" applyFont="1" applyFill="1" applyBorder="1" applyAlignment="1" applyProtection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 shrinkToFit="1"/>
    </xf>
    <xf numFmtId="178" fontId="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176" fontId="7" fillId="0" borderId="1" xfId="0" applyNumberFormat="1" applyFont="1" applyFill="1" applyBorder="1" applyAlignment="1" applyProtection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4" fontId="2" fillId="3" borderId="1" xfId="0" applyNumberFormat="1" applyFont="1" applyFill="1" applyBorder="1" applyAlignment="1" applyProtection="1">
      <alignment horizontal="center" vertical="center" shrinkToFit="1"/>
    </xf>
    <xf numFmtId="178" fontId="2" fillId="0" borderId="1" xfId="0" applyNumberFormat="1" applyFont="1" applyBorder="1" applyAlignment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 shrinkToFit="1"/>
    </xf>
    <xf numFmtId="0" fontId="2" fillId="3" borderId="1" xfId="0" applyNumberFormat="1" applyFont="1" applyFill="1" applyBorder="1" applyAlignment="1" applyProtection="1">
      <alignment horizontal="center" vertical="center" shrinkToFit="1"/>
    </xf>
    <xf numFmtId="180" fontId="8" fillId="3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176" fontId="8" fillId="0" borderId="1" xfId="0" applyNumberFormat="1" applyFont="1" applyBorder="1" applyAlignment="1">
      <alignment horizontal="center" vertical="top"/>
    </xf>
    <xf numFmtId="178" fontId="8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justify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 shrinkToFit="1"/>
    </xf>
    <xf numFmtId="180" fontId="2" fillId="4" borderId="1" xfId="0" applyNumberFormat="1" applyFont="1" applyFill="1" applyBorder="1" applyAlignment="1" applyProtection="1">
      <alignment horizontal="center" vertical="center" wrapText="1" shrinkToFit="1"/>
    </xf>
    <xf numFmtId="176" fontId="2" fillId="4" borderId="1" xfId="0" applyNumberFormat="1" applyFont="1" applyFill="1" applyBorder="1" applyAlignment="1" applyProtection="1">
      <alignment horizontal="center" vertical="center" wrapText="1" shrinkToFit="1"/>
    </xf>
    <xf numFmtId="178" fontId="2" fillId="4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14" fontId="2" fillId="4" borderId="1" xfId="2" applyNumberFormat="1" applyFont="1" applyFill="1" applyBorder="1" applyAlignment="1">
      <alignment horizontal="center" vertical="center"/>
    </xf>
    <xf numFmtId="178" fontId="2" fillId="4" borderId="1" xfId="0" applyNumberFormat="1" applyFont="1" applyFill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14" fontId="2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0" fontId="2" fillId="0" borderId="1" xfId="3" applyFont="1" applyBorder="1" applyAlignment="1">
      <alignment horizontal="center" vertical="center" shrinkToFi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/>
    </xf>
    <xf numFmtId="17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177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76" fontId="2" fillId="5" borderId="1" xfId="0" applyNumberFormat="1" applyFont="1" applyFill="1" applyBorder="1" applyAlignment="1">
      <alignment horizontal="center" vertical="center"/>
    </xf>
    <xf numFmtId="178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14" fontId="2" fillId="5" borderId="1" xfId="0" applyNumberFormat="1" applyFont="1" applyFill="1" applyBorder="1" applyAlignment="1">
      <alignment horizontal="center" vertical="center" shrinkToFit="1"/>
    </xf>
    <xf numFmtId="176" fontId="2" fillId="5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/>
    </xf>
    <xf numFmtId="0" fontId="2" fillId="0" borderId="2" xfId="3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Border="1" applyAlignment="1">
      <alignment horizontal="center" vertical="center" shrinkToFit="1"/>
    </xf>
    <xf numFmtId="14" fontId="9" fillId="4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 shrinkToFit="1"/>
    </xf>
    <xf numFmtId="176" fontId="9" fillId="4" borderId="1" xfId="0" applyNumberFormat="1" applyFont="1" applyFill="1" applyBorder="1" applyAlignment="1">
      <alignment horizontal="center" vertical="center"/>
    </xf>
    <xf numFmtId="179" fontId="10" fillId="0" borderId="1" xfId="0" applyNumberFormat="1" applyFont="1" applyFill="1" applyBorder="1" applyAlignment="1" applyProtection="1">
      <alignment horizontal="center" vertical="center"/>
    </xf>
    <xf numFmtId="179" fontId="9" fillId="4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14" fontId="2" fillId="6" borderId="1" xfId="2" applyNumberFormat="1" applyFont="1" applyFill="1" applyBorder="1" applyAlignment="1">
      <alignment horizontal="center" vertical="center"/>
    </xf>
    <xf numFmtId="176" fontId="2" fillId="6" borderId="1" xfId="0" applyNumberFormat="1" applyFont="1" applyFill="1" applyBorder="1" applyAlignment="1">
      <alignment horizontal="center" vertical="center"/>
    </xf>
    <xf numFmtId="178" fontId="2" fillId="6" borderId="1" xfId="0" applyNumberFormat="1" applyFont="1" applyFill="1" applyBorder="1" applyAlignment="1">
      <alignment horizontal="center" vertical="center" wrapText="1"/>
    </xf>
    <xf numFmtId="177" fontId="2" fillId="6" borderId="1" xfId="0" applyNumberFormat="1" applyFont="1" applyFill="1" applyBorder="1" applyAlignment="1">
      <alignment horizontal="center" vertical="center"/>
    </xf>
    <xf numFmtId="178" fontId="2" fillId="6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 wrapText="1" shrinkToFit="1"/>
    </xf>
    <xf numFmtId="0" fontId="8" fillId="7" borderId="1" xfId="0" applyNumberFormat="1" applyFont="1" applyFill="1" applyBorder="1" applyAlignment="1" applyProtection="1">
      <alignment horizontal="center" vertical="center" shrinkToFit="1"/>
    </xf>
    <xf numFmtId="14" fontId="2" fillId="6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78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78" fontId="17" fillId="0" borderId="1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shrinkToFit="1"/>
    </xf>
    <xf numFmtId="14" fontId="8" fillId="0" borderId="1" xfId="0" applyNumberFormat="1" applyFont="1" applyFill="1" applyBorder="1" applyAlignment="1" applyProtection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81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17" fillId="0" borderId="1" xfId="0" quotePrefix="1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shrinkToFit="1"/>
    </xf>
    <xf numFmtId="180" fontId="8" fillId="2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82" fontId="2" fillId="0" borderId="1" xfId="0" applyNumberFormat="1" applyFont="1" applyFill="1" applyBorder="1" applyAlignment="1">
      <alignment horizontal="center" vertical="center"/>
    </xf>
    <xf numFmtId="183" fontId="0" fillId="0" borderId="0" xfId="0" applyNumberFormat="1" applyAlignment="1">
      <alignment horizontal="center" vertical="center"/>
    </xf>
    <xf numFmtId="183" fontId="2" fillId="0" borderId="0" xfId="0" applyNumberFormat="1" applyFont="1" applyFill="1" applyBorder="1" applyAlignment="1">
      <alignment horizontal="center" vertical="center" shrinkToFit="1"/>
    </xf>
  </cellXfs>
  <cellStyles count="5">
    <cellStyle name="常规" xfId="0" builtinId="0"/>
    <cellStyle name="常规 2" xfId="1"/>
    <cellStyle name="常规 3" xfId="4"/>
    <cellStyle name="常规 4" xfId="3"/>
    <cellStyle name="常规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9"/>
  <sheetViews>
    <sheetView tabSelected="1" workbookViewId="0">
      <selection activeCell="B5" sqref="B5"/>
    </sheetView>
  </sheetViews>
  <sheetFormatPr defaultRowHeight="13.5" x14ac:dyDescent="0.15"/>
  <cols>
    <col min="1" max="1" width="5.625" customWidth="1"/>
    <col min="2" max="4" width="11.125" customWidth="1"/>
    <col min="5" max="5" width="17.375" customWidth="1"/>
    <col min="6" max="6" width="11" customWidth="1"/>
    <col min="7" max="7" width="6" customWidth="1"/>
    <col min="8" max="8" width="11.5" customWidth="1"/>
    <col min="9" max="9" width="6.625" customWidth="1"/>
    <col min="10" max="10" width="12.625" customWidth="1"/>
    <col min="11" max="11" width="7.625" customWidth="1"/>
  </cols>
  <sheetData>
    <row r="1" spans="1:12" s="114" customFormat="1" ht="39.75" customHeight="1" x14ac:dyDescent="0.15">
      <c r="A1" s="127" t="s">
        <v>622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30" customHeight="1" x14ac:dyDescent="0.15">
      <c r="A2" s="1" t="s">
        <v>296</v>
      </c>
      <c r="B2" s="1" t="s">
        <v>297</v>
      </c>
      <c r="C2" s="1" t="s">
        <v>0</v>
      </c>
      <c r="D2" s="1" t="s">
        <v>1</v>
      </c>
      <c r="E2" s="1" t="s">
        <v>2</v>
      </c>
      <c r="F2" s="2" t="s">
        <v>3</v>
      </c>
      <c r="G2" s="1" t="s">
        <v>4</v>
      </c>
      <c r="H2" s="3" t="s">
        <v>5</v>
      </c>
      <c r="I2" s="1" t="s">
        <v>6</v>
      </c>
      <c r="J2" s="4" t="s">
        <v>7</v>
      </c>
      <c r="K2" s="1" t="s">
        <v>8</v>
      </c>
      <c r="L2" s="5" t="s">
        <v>9</v>
      </c>
    </row>
    <row r="3" spans="1:12" ht="21.95" customHeight="1" x14ac:dyDescent="0.15">
      <c r="A3" s="116">
        <v>1</v>
      </c>
      <c r="B3" s="116" t="s">
        <v>243</v>
      </c>
      <c r="C3" s="117" t="s">
        <v>33</v>
      </c>
      <c r="D3" s="118">
        <v>20070144</v>
      </c>
      <c r="E3" s="116" t="s">
        <v>130</v>
      </c>
      <c r="F3" s="119">
        <v>38335</v>
      </c>
      <c r="G3" s="116" t="s">
        <v>12</v>
      </c>
      <c r="H3" s="120">
        <v>1800</v>
      </c>
      <c r="I3" s="116">
        <v>1</v>
      </c>
      <c r="J3" s="121">
        <v>1800</v>
      </c>
      <c r="K3" s="116" t="s">
        <v>13</v>
      </c>
      <c r="L3" s="116" t="s">
        <v>244</v>
      </c>
    </row>
    <row r="4" spans="1:12" ht="21.95" customHeight="1" x14ac:dyDescent="0.15">
      <c r="A4" s="116">
        <v>2</v>
      </c>
      <c r="B4" s="116" t="s">
        <v>243</v>
      </c>
      <c r="C4" s="117" t="s">
        <v>33</v>
      </c>
      <c r="D4" s="118">
        <v>20070149</v>
      </c>
      <c r="E4" s="116" t="s">
        <v>130</v>
      </c>
      <c r="F4" s="119">
        <v>38335</v>
      </c>
      <c r="G4" s="116" t="s">
        <v>12</v>
      </c>
      <c r="H4" s="120">
        <v>1800</v>
      </c>
      <c r="I4" s="116">
        <v>1</v>
      </c>
      <c r="J4" s="121">
        <v>1800</v>
      </c>
      <c r="K4" s="116" t="s">
        <v>13</v>
      </c>
      <c r="L4" s="116" t="s">
        <v>245</v>
      </c>
    </row>
    <row r="5" spans="1:12" ht="21.95" customHeight="1" x14ac:dyDescent="0.15">
      <c r="A5" s="1">
        <v>3</v>
      </c>
      <c r="B5" s="9" t="s">
        <v>240</v>
      </c>
      <c r="C5" s="66" t="s">
        <v>33</v>
      </c>
      <c r="D5" s="56">
        <v>20070384</v>
      </c>
      <c r="E5" s="9" t="s">
        <v>232</v>
      </c>
      <c r="F5" s="63">
        <v>37884</v>
      </c>
      <c r="G5" s="9" t="s">
        <v>12</v>
      </c>
      <c r="H5" s="62">
        <v>1921</v>
      </c>
      <c r="I5" s="9">
        <v>1</v>
      </c>
      <c r="J5" s="64">
        <v>1921</v>
      </c>
      <c r="K5" s="9" t="s">
        <v>13</v>
      </c>
      <c r="L5" s="9" t="s">
        <v>241</v>
      </c>
    </row>
    <row r="6" spans="1:12" ht="21.95" customHeight="1" x14ac:dyDescent="0.15">
      <c r="A6" s="1">
        <v>4</v>
      </c>
      <c r="B6" s="9" t="s">
        <v>240</v>
      </c>
      <c r="C6" s="66" t="s">
        <v>33</v>
      </c>
      <c r="D6" s="56">
        <v>20070378</v>
      </c>
      <c r="E6" s="9" t="s">
        <v>232</v>
      </c>
      <c r="F6" s="63">
        <v>37884</v>
      </c>
      <c r="G6" s="9" t="s">
        <v>12</v>
      </c>
      <c r="H6" s="62">
        <v>1921</v>
      </c>
      <c r="I6" s="9">
        <v>1</v>
      </c>
      <c r="J6" s="64">
        <v>1921</v>
      </c>
      <c r="K6" s="9" t="s">
        <v>13</v>
      </c>
      <c r="L6" s="9" t="s">
        <v>241</v>
      </c>
    </row>
    <row r="7" spans="1:12" ht="21.95" customHeight="1" x14ac:dyDescent="0.15">
      <c r="A7" s="1">
        <v>5</v>
      </c>
      <c r="B7" s="1" t="s">
        <v>207</v>
      </c>
      <c r="C7" s="33" t="s">
        <v>205</v>
      </c>
      <c r="D7" s="7">
        <v>20020340</v>
      </c>
      <c r="E7" s="33" t="s">
        <v>206</v>
      </c>
      <c r="F7" s="13">
        <v>37530</v>
      </c>
      <c r="G7" s="7" t="s">
        <v>179</v>
      </c>
      <c r="H7" s="14">
        <v>9550</v>
      </c>
      <c r="I7" s="7">
        <v>1</v>
      </c>
      <c r="J7" s="30">
        <v>9550</v>
      </c>
      <c r="K7" s="7" t="s">
        <v>89</v>
      </c>
      <c r="L7" s="5" t="s">
        <v>208</v>
      </c>
    </row>
    <row r="8" spans="1:12" ht="21.95" customHeight="1" x14ac:dyDescent="0.15">
      <c r="A8" s="1">
        <v>6</v>
      </c>
      <c r="B8" s="1" t="s">
        <v>207</v>
      </c>
      <c r="C8" s="33" t="s">
        <v>205</v>
      </c>
      <c r="D8" s="5">
        <v>20020341</v>
      </c>
      <c r="E8" s="33" t="s">
        <v>206</v>
      </c>
      <c r="F8" s="34">
        <v>37530</v>
      </c>
      <c r="G8" s="7" t="s">
        <v>179</v>
      </c>
      <c r="H8" s="17">
        <v>9550</v>
      </c>
      <c r="I8" s="7">
        <v>1</v>
      </c>
      <c r="J8" s="30">
        <v>9550</v>
      </c>
      <c r="K8" s="7" t="s">
        <v>89</v>
      </c>
      <c r="L8" s="5" t="s">
        <v>208</v>
      </c>
    </row>
    <row r="9" spans="1:12" ht="21.95" customHeight="1" x14ac:dyDescent="0.15">
      <c r="A9" s="1">
        <v>7</v>
      </c>
      <c r="B9" s="1" t="s">
        <v>207</v>
      </c>
      <c r="C9" s="10" t="s">
        <v>61</v>
      </c>
      <c r="D9" s="51">
        <v>20020201</v>
      </c>
      <c r="E9" s="51" t="s">
        <v>223</v>
      </c>
      <c r="F9" s="52">
        <v>37377</v>
      </c>
      <c r="G9" s="10" t="s">
        <v>12</v>
      </c>
      <c r="H9" s="53">
        <v>4980</v>
      </c>
      <c r="I9" s="5">
        <v>1</v>
      </c>
      <c r="J9" s="54">
        <v>4980</v>
      </c>
      <c r="K9" s="7" t="s">
        <v>89</v>
      </c>
      <c r="L9" s="5" t="s">
        <v>224</v>
      </c>
    </row>
    <row r="10" spans="1:12" ht="21.95" customHeight="1" x14ac:dyDescent="0.15">
      <c r="A10" s="1">
        <v>8</v>
      </c>
      <c r="B10" s="1" t="s">
        <v>207</v>
      </c>
      <c r="C10" s="10" t="s">
        <v>61</v>
      </c>
      <c r="D10" s="51">
        <v>20071303</v>
      </c>
      <c r="E10" s="51" t="s">
        <v>225</v>
      </c>
      <c r="F10" s="52">
        <v>39325</v>
      </c>
      <c r="G10" s="10" t="s">
        <v>12</v>
      </c>
      <c r="H10" s="53">
        <v>5750</v>
      </c>
      <c r="I10" s="51">
        <v>1</v>
      </c>
      <c r="J10" s="54">
        <v>5750</v>
      </c>
      <c r="K10" s="7" t="s">
        <v>89</v>
      </c>
      <c r="L10" s="5" t="s">
        <v>224</v>
      </c>
    </row>
    <row r="11" spans="1:12" ht="21.95" customHeight="1" x14ac:dyDescent="0.15">
      <c r="A11" s="1">
        <v>9</v>
      </c>
      <c r="B11" s="1" t="s">
        <v>55</v>
      </c>
      <c r="C11" s="6" t="s">
        <v>10</v>
      </c>
      <c r="D11" s="1">
        <v>20070405</v>
      </c>
      <c r="E11" s="1" t="s">
        <v>54</v>
      </c>
      <c r="F11" s="2">
        <v>39253</v>
      </c>
      <c r="G11" s="10" t="s">
        <v>17</v>
      </c>
      <c r="H11" s="3">
        <v>4100</v>
      </c>
      <c r="I11" s="1">
        <v>1</v>
      </c>
      <c r="J11" s="4">
        <v>4100</v>
      </c>
      <c r="K11" s="1" t="s">
        <v>13</v>
      </c>
      <c r="L11" s="5" t="s">
        <v>56</v>
      </c>
    </row>
    <row r="12" spans="1:12" ht="21.95" customHeight="1" x14ac:dyDescent="0.15">
      <c r="A12" s="1">
        <v>10</v>
      </c>
      <c r="B12" s="1" t="s">
        <v>55</v>
      </c>
      <c r="C12" s="12" t="s">
        <v>38</v>
      </c>
      <c r="D12" s="1">
        <v>20070398</v>
      </c>
      <c r="E12" s="21" t="s">
        <v>57</v>
      </c>
      <c r="F12" s="2">
        <v>39253</v>
      </c>
      <c r="G12" s="10" t="s">
        <v>17</v>
      </c>
      <c r="H12" s="3">
        <v>4110</v>
      </c>
      <c r="I12" s="6">
        <v>1</v>
      </c>
      <c r="J12" s="23">
        <v>4110</v>
      </c>
      <c r="K12" s="1" t="s">
        <v>13</v>
      </c>
      <c r="L12" s="5" t="s">
        <v>56</v>
      </c>
    </row>
    <row r="13" spans="1:12" ht="21.95" customHeight="1" x14ac:dyDescent="0.15">
      <c r="A13" s="1">
        <v>11</v>
      </c>
      <c r="B13" s="1" t="s">
        <v>55</v>
      </c>
      <c r="C13" s="24" t="s">
        <v>78</v>
      </c>
      <c r="D13" s="10">
        <v>20081170</v>
      </c>
      <c r="E13" s="10" t="s">
        <v>79</v>
      </c>
      <c r="F13" s="28">
        <v>39582</v>
      </c>
      <c r="G13" s="10" t="s">
        <v>12</v>
      </c>
      <c r="H13" s="17">
        <v>4800</v>
      </c>
      <c r="I13" s="6">
        <v>1</v>
      </c>
      <c r="J13" s="18">
        <v>4800</v>
      </c>
      <c r="K13" s="1" t="s">
        <v>13</v>
      </c>
      <c r="L13" s="5" t="s">
        <v>56</v>
      </c>
    </row>
    <row r="14" spans="1:12" ht="21.95" customHeight="1" x14ac:dyDescent="0.15">
      <c r="A14" s="1">
        <v>12</v>
      </c>
      <c r="B14" s="1" t="s">
        <v>55</v>
      </c>
      <c r="C14" s="24" t="s">
        <v>80</v>
      </c>
      <c r="D14" s="24">
        <v>20081171</v>
      </c>
      <c r="E14" s="6" t="s">
        <v>81</v>
      </c>
      <c r="F14" s="28">
        <v>39582</v>
      </c>
      <c r="G14" s="10" t="s">
        <v>12</v>
      </c>
      <c r="H14" s="17">
        <v>4800</v>
      </c>
      <c r="I14" s="6">
        <v>1</v>
      </c>
      <c r="J14" s="18">
        <v>4800</v>
      </c>
      <c r="K14" s="1" t="s">
        <v>13</v>
      </c>
      <c r="L14" s="5" t="s">
        <v>56</v>
      </c>
    </row>
    <row r="15" spans="1:12" ht="21.95" customHeight="1" x14ac:dyDescent="0.15">
      <c r="A15" s="116">
        <v>13</v>
      </c>
      <c r="B15" s="116" t="s">
        <v>52</v>
      </c>
      <c r="C15" s="118" t="s">
        <v>10</v>
      </c>
      <c r="D15" s="116">
        <v>20070191</v>
      </c>
      <c r="E15" s="118" t="s">
        <v>51</v>
      </c>
      <c r="F15" s="122">
        <v>39247</v>
      </c>
      <c r="G15" s="118" t="s">
        <v>17</v>
      </c>
      <c r="H15" s="120">
        <v>4555</v>
      </c>
      <c r="I15" s="116">
        <v>1</v>
      </c>
      <c r="J15" s="123">
        <v>4555</v>
      </c>
      <c r="K15" s="116" t="s">
        <v>13</v>
      </c>
      <c r="L15" s="116" t="s">
        <v>53</v>
      </c>
    </row>
    <row r="16" spans="1:12" ht="21.95" customHeight="1" x14ac:dyDescent="0.15">
      <c r="A16" s="1">
        <v>14</v>
      </c>
      <c r="B16" s="1" t="s">
        <v>42</v>
      </c>
      <c r="C16" s="19" t="s">
        <v>29</v>
      </c>
      <c r="D16" s="1">
        <v>20080094</v>
      </c>
      <c r="E16" s="1" t="s">
        <v>41</v>
      </c>
      <c r="F16" s="2">
        <v>39511</v>
      </c>
      <c r="G16" s="6" t="s">
        <v>17</v>
      </c>
      <c r="H16" s="3">
        <v>13000</v>
      </c>
      <c r="I16" s="1">
        <v>1</v>
      </c>
      <c r="J16" s="4">
        <v>13000</v>
      </c>
      <c r="K16" s="1" t="s">
        <v>13</v>
      </c>
      <c r="L16" s="1" t="s">
        <v>43</v>
      </c>
    </row>
    <row r="17" spans="1:12" ht="21.95" customHeight="1" x14ac:dyDescent="0.15">
      <c r="A17" s="1">
        <v>15</v>
      </c>
      <c r="B17" s="12" t="s">
        <v>227</v>
      </c>
      <c r="C17" s="12" t="s">
        <v>10</v>
      </c>
      <c r="D17" s="7">
        <v>20071333</v>
      </c>
      <c r="E17" s="12" t="s">
        <v>11</v>
      </c>
      <c r="F17" s="13">
        <v>39325</v>
      </c>
      <c r="G17" s="7" t="s">
        <v>12</v>
      </c>
      <c r="H17" s="14">
        <v>4738</v>
      </c>
      <c r="I17" s="7">
        <v>1</v>
      </c>
      <c r="J17" s="15">
        <v>4738</v>
      </c>
      <c r="K17" s="1" t="s">
        <v>13</v>
      </c>
      <c r="L17" s="5" t="s">
        <v>14</v>
      </c>
    </row>
    <row r="18" spans="1:12" ht="21.95" customHeight="1" x14ac:dyDescent="0.15">
      <c r="A18" s="1">
        <v>16</v>
      </c>
      <c r="B18" s="12" t="s">
        <v>227</v>
      </c>
      <c r="C18" s="10" t="s">
        <v>61</v>
      </c>
      <c r="D18" s="69">
        <v>20040004</v>
      </c>
      <c r="E18" s="69" t="s">
        <v>246</v>
      </c>
      <c r="F18" s="68">
        <v>37987</v>
      </c>
      <c r="G18" s="7" t="s">
        <v>12</v>
      </c>
      <c r="H18" s="14">
        <v>4995</v>
      </c>
      <c r="I18" s="7">
        <v>1</v>
      </c>
      <c r="J18" s="18">
        <v>4995</v>
      </c>
      <c r="K18" s="1" t="s">
        <v>13</v>
      </c>
      <c r="L18" s="70" t="s">
        <v>247</v>
      </c>
    </row>
    <row r="19" spans="1:12" ht="21.95" customHeight="1" x14ac:dyDescent="0.15">
      <c r="A19" s="1">
        <v>17</v>
      </c>
      <c r="B19" s="12" t="s">
        <v>227</v>
      </c>
      <c r="C19" s="10" t="s">
        <v>61</v>
      </c>
      <c r="D19" s="69">
        <v>20030515</v>
      </c>
      <c r="E19" s="69" t="s">
        <v>248</v>
      </c>
      <c r="F19" s="68">
        <v>37681</v>
      </c>
      <c r="G19" s="7" t="s">
        <v>12</v>
      </c>
      <c r="H19" s="14">
        <v>5066</v>
      </c>
      <c r="I19" s="7">
        <v>1</v>
      </c>
      <c r="J19" s="18">
        <v>5066</v>
      </c>
      <c r="K19" s="1" t="s">
        <v>13</v>
      </c>
      <c r="L19" s="70" t="s">
        <v>247</v>
      </c>
    </row>
    <row r="20" spans="1:12" ht="21.95" customHeight="1" x14ac:dyDescent="0.15">
      <c r="A20" s="1">
        <v>18</v>
      </c>
      <c r="B20" s="12" t="s">
        <v>227</v>
      </c>
      <c r="C20" s="55" t="s">
        <v>105</v>
      </c>
      <c r="D20" s="5">
        <v>19970003</v>
      </c>
      <c r="E20" s="55" t="s">
        <v>226</v>
      </c>
      <c r="F20" s="34">
        <v>35462</v>
      </c>
      <c r="G20" s="10" t="s">
        <v>17</v>
      </c>
      <c r="H20" s="17">
        <v>4500</v>
      </c>
      <c r="I20" s="10">
        <v>1</v>
      </c>
      <c r="J20" s="10">
        <f t="shared" ref="J20:J34" si="0">H20*I20</f>
        <v>4500</v>
      </c>
      <c r="K20" s="7" t="s">
        <v>89</v>
      </c>
      <c r="L20" s="12" t="s">
        <v>228</v>
      </c>
    </row>
    <row r="21" spans="1:12" ht="21.95" customHeight="1" x14ac:dyDescent="0.15">
      <c r="A21" s="1">
        <v>19</v>
      </c>
      <c r="B21" s="12" t="s">
        <v>227</v>
      </c>
      <c r="C21" s="55" t="s">
        <v>106</v>
      </c>
      <c r="D21" s="5">
        <v>19990136</v>
      </c>
      <c r="E21" s="55" t="s">
        <v>107</v>
      </c>
      <c r="F21" s="34">
        <v>36495</v>
      </c>
      <c r="G21" s="10" t="s">
        <v>17</v>
      </c>
      <c r="H21" s="17">
        <v>1000</v>
      </c>
      <c r="I21" s="10">
        <v>1</v>
      </c>
      <c r="J21" s="10">
        <f t="shared" si="0"/>
        <v>1000</v>
      </c>
      <c r="K21" s="7" t="s">
        <v>89</v>
      </c>
      <c r="L21" s="12" t="s">
        <v>228</v>
      </c>
    </row>
    <row r="22" spans="1:12" ht="21.95" customHeight="1" x14ac:dyDescent="0.15">
      <c r="A22" s="1">
        <v>20</v>
      </c>
      <c r="B22" s="12" t="s">
        <v>227</v>
      </c>
      <c r="C22" s="55" t="s">
        <v>108</v>
      </c>
      <c r="D22" s="5">
        <v>20000117</v>
      </c>
      <c r="E22" s="55" t="s">
        <v>109</v>
      </c>
      <c r="F22" s="34">
        <v>36678</v>
      </c>
      <c r="G22" s="10" t="s">
        <v>17</v>
      </c>
      <c r="H22" s="17">
        <v>10000</v>
      </c>
      <c r="I22" s="10">
        <v>1</v>
      </c>
      <c r="J22" s="10">
        <f t="shared" si="0"/>
        <v>10000</v>
      </c>
      <c r="K22" s="7" t="s">
        <v>89</v>
      </c>
      <c r="L22" s="12" t="s">
        <v>228</v>
      </c>
    </row>
    <row r="23" spans="1:12" ht="21.95" customHeight="1" x14ac:dyDescent="0.15">
      <c r="A23" s="1">
        <v>21</v>
      </c>
      <c r="B23" s="12" t="s">
        <v>227</v>
      </c>
      <c r="C23" s="55" t="s">
        <v>108</v>
      </c>
      <c r="D23" s="5">
        <v>20000118</v>
      </c>
      <c r="E23" s="55" t="s">
        <v>110</v>
      </c>
      <c r="F23" s="34">
        <v>36770</v>
      </c>
      <c r="G23" s="10" t="s">
        <v>17</v>
      </c>
      <c r="H23" s="17">
        <v>14500</v>
      </c>
      <c r="I23" s="10">
        <v>1</v>
      </c>
      <c r="J23" s="10">
        <f t="shared" si="0"/>
        <v>14500</v>
      </c>
      <c r="K23" s="7" t="s">
        <v>89</v>
      </c>
      <c r="L23" s="12" t="s">
        <v>228</v>
      </c>
    </row>
    <row r="24" spans="1:12" ht="21.95" customHeight="1" x14ac:dyDescent="0.15">
      <c r="A24" s="1">
        <v>22</v>
      </c>
      <c r="B24" s="12" t="s">
        <v>227</v>
      </c>
      <c r="C24" s="55" t="s">
        <v>111</v>
      </c>
      <c r="D24" s="5">
        <v>20021200</v>
      </c>
      <c r="E24" s="55" t="s">
        <v>110</v>
      </c>
      <c r="F24" s="34">
        <v>37591</v>
      </c>
      <c r="G24" s="10" t="s">
        <v>17</v>
      </c>
      <c r="H24" s="17">
        <v>4800</v>
      </c>
      <c r="I24" s="10">
        <v>1</v>
      </c>
      <c r="J24" s="10">
        <f t="shared" si="0"/>
        <v>4800</v>
      </c>
      <c r="K24" s="7" t="s">
        <v>89</v>
      </c>
      <c r="L24" s="12" t="s">
        <v>228</v>
      </c>
    </row>
    <row r="25" spans="1:12" ht="21.95" customHeight="1" x14ac:dyDescent="0.15">
      <c r="A25" s="1">
        <v>23</v>
      </c>
      <c r="B25" s="12" t="s">
        <v>227</v>
      </c>
      <c r="C25" s="55" t="s">
        <v>112</v>
      </c>
      <c r="D25" s="5">
        <v>20020900</v>
      </c>
      <c r="E25" s="55" t="s">
        <v>113</v>
      </c>
      <c r="F25" s="34">
        <v>37591</v>
      </c>
      <c r="G25" s="10" t="s">
        <v>17</v>
      </c>
      <c r="H25" s="17">
        <v>14000</v>
      </c>
      <c r="I25" s="10">
        <v>1</v>
      </c>
      <c r="J25" s="10">
        <f t="shared" si="0"/>
        <v>14000</v>
      </c>
      <c r="K25" s="7" t="s">
        <v>89</v>
      </c>
      <c r="L25" s="12" t="s">
        <v>228</v>
      </c>
    </row>
    <row r="26" spans="1:12" ht="21.95" customHeight="1" x14ac:dyDescent="0.15">
      <c r="A26" s="1">
        <v>24</v>
      </c>
      <c r="B26" s="12" t="s">
        <v>227</v>
      </c>
      <c r="C26" s="55" t="s">
        <v>114</v>
      </c>
      <c r="D26" s="5">
        <v>20051257</v>
      </c>
      <c r="E26" s="55" t="s">
        <v>115</v>
      </c>
      <c r="F26" s="34">
        <v>37591</v>
      </c>
      <c r="G26" s="10" t="s">
        <v>229</v>
      </c>
      <c r="H26" s="17">
        <v>14300</v>
      </c>
      <c r="I26" s="10">
        <v>1</v>
      </c>
      <c r="J26" s="10">
        <f t="shared" si="0"/>
        <v>14300</v>
      </c>
      <c r="K26" s="7" t="s">
        <v>89</v>
      </c>
      <c r="L26" s="12" t="s">
        <v>228</v>
      </c>
    </row>
    <row r="27" spans="1:12" ht="21.95" customHeight="1" x14ac:dyDescent="0.15">
      <c r="A27" s="1">
        <v>25</v>
      </c>
      <c r="B27" s="12" t="s">
        <v>227</v>
      </c>
      <c r="C27" s="55" t="s">
        <v>116</v>
      </c>
      <c r="D27" s="5">
        <v>20021000</v>
      </c>
      <c r="E27" s="55" t="s">
        <v>117</v>
      </c>
      <c r="F27" s="34">
        <v>37591</v>
      </c>
      <c r="G27" s="10" t="s">
        <v>17</v>
      </c>
      <c r="H27" s="17">
        <v>16000</v>
      </c>
      <c r="I27" s="10">
        <v>1</v>
      </c>
      <c r="J27" s="10">
        <f t="shared" si="0"/>
        <v>16000</v>
      </c>
      <c r="K27" s="7" t="s">
        <v>89</v>
      </c>
      <c r="L27" s="12" t="s">
        <v>228</v>
      </c>
    </row>
    <row r="28" spans="1:12" ht="21.95" customHeight="1" x14ac:dyDescent="0.15">
      <c r="A28" s="1">
        <v>26</v>
      </c>
      <c r="B28" s="12" t="s">
        <v>227</v>
      </c>
      <c r="C28" s="55" t="s">
        <v>116</v>
      </c>
      <c r="D28" s="5">
        <v>20021100</v>
      </c>
      <c r="E28" s="55" t="s">
        <v>117</v>
      </c>
      <c r="F28" s="34">
        <v>37591</v>
      </c>
      <c r="G28" s="10" t="s">
        <v>17</v>
      </c>
      <c r="H28" s="17">
        <v>16000</v>
      </c>
      <c r="I28" s="10">
        <v>1</v>
      </c>
      <c r="J28" s="10">
        <f t="shared" si="0"/>
        <v>16000</v>
      </c>
      <c r="K28" s="7" t="s">
        <v>89</v>
      </c>
      <c r="L28" s="12" t="s">
        <v>228</v>
      </c>
    </row>
    <row r="29" spans="1:12" ht="21.95" customHeight="1" x14ac:dyDescent="0.15">
      <c r="A29" s="1">
        <v>27</v>
      </c>
      <c r="B29" s="12" t="s">
        <v>227</v>
      </c>
      <c r="C29" s="55" t="s">
        <v>118</v>
      </c>
      <c r="D29" s="5">
        <v>20021500</v>
      </c>
      <c r="E29" s="55" t="s">
        <v>119</v>
      </c>
      <c r="F29" s="34">
        <v>37591</v>
      </c>
      <c r="G29" s="10" t="s">
        <v>17</v>
      </c>
      <c r="H29" s="17">
        <v>7200</v>
      </c>
      <c r="I29" s="10">
        <v>1</v>
      </c>
      <c r="J29" s="10">
        <f t="shared" si="0"/>
        <v>7200</v>
      </c>
      <c r="K29" s="7" t="s">
        <v>89</v>
      </c>
      <c r="L29" s="12" t="s">
        <v>228</v>
      </c>
    </row>
    <row r="30" spans="1:12" ht="21.95" customHeight="1" x14ac:dyDescent="0.15">
      <c r="A30" s="1">
        <v>28</v>
      </c>
      <c r="B30" s="12" t="s">
        <v>227</v>
      </c>
      <c r="C30" s="55" t="s">
        <v>120</v>
      </c>
      <c r="D30" s="5">
        <v>20021600</v>
      </c>
      <c r="E30" s="55" t="s">
        <v>121</v>
      </c>
      <c r="F30" s="34">
        <v>37591</v>
      </c>
      <c r="G30" s="10" t="s">
        <v>17</v>
      </c>
      <c r="H30" s="17">
        <v>2800</v>
      </c>
      <c r="I30" s="10">
        <v>1</v>
      </c>
      <c r="J30" s="10">
        <f t="shared" si="0"/>
        <v>2800</v>
      </c>
      <c r="K30" s="7" t="s">
        <v>89</v>
      </c>
      <c r="L30" s="12" t="s">
        <v>228</v>
      </c>
    </row>
    <row r="31" spans="1:12" ht="21.95" customHeight="1" x14ac:dyDescent="0.15">
      <c r="A31" s="1">
        <v>29</v>
      </c>
      <c r="B31" s="12" t="s">
        <v>227</v>
      </c>
      <c r="C31" s="55" t="s">
        <v>122</v>
      </c>
      <c r="D31" s="5">
        <v>20021300</v>
      </c>
      <c r="E31" s="55" t="s">
        <v>123</v>
      </c>
      <c r="F31" s="34">
        <v>37591</v>
      </c>
      <c r="G31" s="10" t="s">
        <v>17</v>
      </c>
      <c r="H31" s="17">
        <v>2300</v>
      </c>
      <c r="I31" s="10">
        <v>1</v>
      </c>
      <c r="J31" s="10">
        <f t="shared" si="0"/>
        <v>2300</v>
      </c>
      <c r="K31" s="7" t="s">
        <v>89</v>
      </c>
      <c r="L31" s="12" t="s">
        <v>228</v>
      </c>
    </row>
    <row r="32" spans="1:12" ht="21.95" customHeight="1" x14ac:dyDescent="0.15">
      <c r="A32" s="1">
        <v>30</v>
      </c>
      <c r="B32" s="12" t="s">
        <v>227</v>
      </c>
      <c r="C32" s="55" t="s">
        <v>124</v>
      </c>
      <c r="D32" s="5">
        <v>20020800</v>
      </c>
      <c r="E32" s="55" t="s">
        <v>125</v>
      </c>
      <c r="F32" s="34">
        <v>37591</v>
      </c>
      <c r="G32" s="10" t="s">
        <v>17</v>
      </c>
      <c r="H32" s="17">
        <v>1300</v>
      </c>
      <c r="I32" s="10">
        <v>1</v>
      </c>
      <c r="J32" s="10">
        <f t="shared" si="0"/>
        <v>1300</v>
      </c>
      <c r="K32" s="7" t="s">
        <v>89</v>
      </c>
      <c r="L32" s="12" t="s">
        <v>228</v>
      </c>
    </row>
    <row r="33" spans="1:12" ht="21.95" customHeight="1" x14ac:dyDescent="0.15">
      <c r="A33" s="1">
        <v>31</v>
      </c>
      <c r="B33" s="12" t="s">
        <v>227</v>
      </c>
      <c r="C33" s="55" t="s">
        <v>126</v>
      </c>
      <c r="D33" s="5">
        <v>20031234</v>
      </c>
      <c r="E33" s="55" t="s">
        <v>127</v>
      </c>
      <c r="F33" s="34">
        <v>37926</v>
      </c>
      <c r="G33" s="10" t="s">
        <v>17</v>
      </c>
      <c r="H33" s="17">
        <v>1200</v>
      </c>
      <c r="I33" s="10">
        <v>1</v>
      </c>
      <c r="J33" s="10">
        <f t="shared" si="0"/>
        <v>1200</v>
      </c>
      <c r="K33" s="7" t="s">
        <v>89</v>
      </c>
      <c r="L33" s="12" t="s">
        <v>228</v>
      </c>
    </row>
    <row r="34" spans="1:12" ht="21.95" customHeight="1" x14ac:dyDescent="0.15">
      <c r="A34" s="1">
        <v>32</v>
      </c>
      <c r="B34" s="12" t="s">
        <v>227</v>
      </c>
      <c r="C34" s="55" t="s">
        <v>126</v>
      </c>
      <c r="D34" s="5">
        <v>20040300</v>
      </c>
      <c r="E34" s="55" t="s">
        <v>127</v>
      </c>
      <c r="F34" s="34">
        <v>38231</v>
      </c>
      <c r="G34" s="10" t="s">
        <v>17</v>
      </c>
      <c r="H34" s="17">
        <v>1040</v>
      </c>
      <c r="I34" s="10">
        <v>1</v>
      </c>
      <c r="J34" s="10">
        <f t="shared" si="0"/>
        <v>1040</v>
      </c>
      <c r="K34" s="7" t="s">
        <v>89</v>
      </c>
      <c r="L34" s="12" t="s">
        <v>228</v>
      </c>
    </row>
    <row r="35" spans="1:12" ht="21.95" customHeight="1" x14ac:dyDescent="0.15">
      <c r="A35" s="1">
        <v>33</v>
      </c>
      <c r="B35" s="1" t="s">
        <v>45</v>
      </c>
      <c r="C35" s="6" t="s">
        <v>10</v>
      </c>
      <c r="D35" s="95">
        <v>20030581</v>
      </c>
      <c r="E35" s="21" t="s">
        <v>44</v>
      </c>
      <c r="F35" s="22" t="s">
        <v>157</v>
      </c>
      <c r="G35" s="6" t="s">
        <v>17</v>
      </c>
      <c r="H35" s="3">
        <v>5261</v>
      </c>
      <c r="I35" s="6">
        <v>1</v>
      </c>
      <c r="J35" s="23">
        <v>5261</v>
      </c>
      <c r="K35" s="1" t="s">
        <v>13</v>
      </c>
      <c r="L35" s="1" t="s">
        <v>46</v>
      </c>
    </row>
    <row r="36" spans="1:12" ht="21.95" customHeight="1" x14ac:dyDescent="0.15">
      <c r="A36" s="1">
        <v>34</v>
      </c>
      <c r="B36" s="1" t="s">
        <v>45</v>
      </c>
      <c r="C36" s="6" t="s">
        <v>10</v>
      </c>
      <c r="D36" s="95">
        <v>20030584</v>
      </c>
      <c r="E36" s="21" t="s">
        <v>44</v>
      </c>
      <c r="F36" s="22" t="s">
        <v>157</v>
      </c>
      <c r="G36" s="6" t="s">
        <v>17</v>
      </c>
      <c r="H36" s="3">
        <v>5639</v>
      </c>
      <c r="I36" s="6">
        <v>1</v>
      </c>
      <c r="J36" s="23">
        <v>5639</v>
      </c>
      <c r="K36" s="1" t="s">
        <v>13</v>
      </c>
      <c r="L36" s="5" t="s">
        <v>46</v>
      </c>
    </row>
    <row r="37" spans="1:12" ht="21.95" customHeight="1" x14ac:dyDescent="0.15">
      <c r="A37" s="1">
        <v>35</v>
      </c>
      <c r="B37" s="1" t="s">
        <v>45</v>
      </c>
      <c r="C37" s="6" t="s">
        <v>10</v>
      </c>
      <c r="D37" s="95">
        <v>20030586</v>
      </c>
      <c r="E37" s="21" t="s">
        <v>47</v>
      </c>
      <c r="F37" s="22" t="s">
        <v>158</v>
      </c>
      <c r="G37" s="6" t="s">
        <v>17</v>
      </c>
      <c r="H37" s="3">
        <v>5639</v>
      </c>
      <c r="I37" s="6">
        <v>1</v>
      </c>
      <c r="J37" s="23">
        <v>5639</v>
      </c>
      <c r="K37" s="1" t="s">
        <v>13</v>
      </c>
      <c r="L37" s="5" t="s">
        <v>46</v>
      </c>
    </row>
    <row r="38" spans="1:12" ht="21.95" customHeight="1" x14ac:dyDescent="0.15">
      <c r="A38" s="1">
        <v>36</v>
      </c>
      <c r="B38" s="1" t="s">
        <v>45</v>
      </c>
      <c r="C38" s="6" t="s">
        <v>10</v>
      </c>
      <c r="D38" s="95">
        <v>20061175</v>
      </c>
      <c r="E38" s="21" t="s">
        <v>48</v>
      </c>
      <c r="F38" s="22" t="s">
        <v>159</v>
      </c>
      <c r="G38" s="6" t="s">
        <v>17</v>
      </c>
      <c r="H38" s="3">
        <v>2755</v>
      </c>
      <c r="I38" s="6">
        <v>1</v>
      </c>
      <c r="J38" s="23">
        <v>2755</v>
      </c>
      <c r="K38" s="1" t="s">
        <v>13</v>
      </c>
      <c r="L38" s="5" t="s">
        <v>46</v>
      </c>
    </row>
    <row r="39" spans="1:12" ht="21.95" customHeight="1" x14ac:dyDescent="0.15">
      <c r="A39" s="1">
        <v>37</v>
      </c>
      <c r="B39" s="1" t="s">
        <v>45</v>
      </c>
      <c r="C39" s="6" t="s">
        <v>10</v>
      </c>
      <c r="D39" s="95">
        <v>20061177</v>
      </c>
      <c r="E39" s="21" t="s">
        <v>48</v>
      </c>
      <c r="F39" s="22" t="s">
        <v>159</v>
      </c>
      <c r="G39" s="6" t="s">
        <v>17</v>
      </c>
      <c r="H39" s="3">
        <v>2755</v>
      </c>
      <c r="I39" s="6">
        <v>1</v>
      </c>
      <c r="J39" s="23">
        <v>2755</v>
      </c>
      <c r="K39" s="1" t="s">
        <v>13</v>
      </c>
      <c r="L39" s="5" t="s">
        <v>46</v>
      </c>
    </row>
    <row r="40" spans="1:12" ht="21.95" customHeight="1" x14ac:dyDescent="0.15">
      <c r="A40" s="1">
        <v>38</v>
      </c>
      <c r="B40" s="1" t="s">
        <v>45</v>
      </c>
      <c r="C40" s="6" t="s">
        <v>10</v>
      </c>
      <c r="D40" s="95">
        <v>20061178</v>
      </c>
      <c r="E40" s="21" t="s">
        <v>49</v>
      </c>
      <c r="F40" s="22" t="s">
        <v>160</v>
      </c>
      <c r="G40" s="6" t="s">
        <v>17</v>
      </c>
      <c r="H40" s="3">
        <v>2755</v>
      </c>
      <c r="I40" s="6">
        <v>1</v>
      </c>
      <c r="J40" s="23">
        <v>2755</v>
      </c>
      <c r="K40" s="1" t="s">
        <v>13</v>
      </c>
      <c r="L40" s="5" t="s">
        <v>46</v>
      </c>
    </row>
    <row r="41" spans="1:12" ht="21.95" customHeight="1" x14ac:dyDescent="0.15">
      <c r="A41" s="1">
        <v>39</v>
      </c>
      <c r="B41" s="1" t="s">
        <v>45</v>
      </c>
      <c r="C41" s="6" t="s">
        <v>10</v>
      </c>
      <c r="D41" s="95">
        <v>20061180</v>
      </c>
      <c r="E41" s="21" t="s">
        <v>49</v>
      </c>
      <c r="F41" s="22" t="s">
        <v>160</v>
      </c>
      <c r="G41" s="6" t="s">
        <v>17</v>
      </c>
      <c r="H41" s="3">
        <v>2755</v>
      </c>
      <c r="I41" s="6">
        <v>1</v>
      </c>
      <c r="J41" s="23">
        <v>2755</v>
      </c>
      <c r="K41" s="1" t="s">
        <v>13</v>
      </c>
      <c r="L41" s="5" t="s">
        <v>46</v>
      </c>
    </row>
    <row r="42" spans="1:12" ht="21.95" customHeight="1" x14ac:dyDescent="0.15">
      <c r="A42" s="1">
        <v>40</v>
      </c>
      <c r="B42" s="1" t="s">
        <v>45</v>
      </c>
      <c r="C42" s="6" t="s">
        <v>10</v>
      </c>
      <c r="D42" s="95">
        <v>20061181</v>
      </c>
      <c r="E42" s="21" t="s">
        <v>48</v>
      </c>
      <c r="F42" s="22" t="s">
        <v>160</v>
      </c>
      <c r="G42" s="6" t="s">
        <v>17</v>
      </c>
      <c r="H42" s="3">
        <v>2755</v>
      </c>
      <c r="I42" s="6">
        <v>1</v>
      </c>
      <c r="J42" s="23">
        <v>2755</v>
      </c>
      <c r="K42" s="1" t="s">
        <v>13</v>
      </c>
      <c r="L42" s="5" t="s">
        <v>46</v>
      </c>
    </row>
    <row r="43" spans="1:12" ht="21.95" customHeight="1" x14ac:dyDescent="0.15">
      <c r="A43" s="1">
        <v>41</v>
      </c>
      <c r="B43" s="1" t="s">
        <v>45</v>
      </c>
      <c r="C43" s="6" t="s">
        <v>10</v>
      </c>
      <c r="D43" s="1">
        <v>20050333</v>
      </c>
      <c r="E43" s="21" t="s">
        <v>50</v>
      </c>
      <c r="F43" s="2">
        <v>38412</v>
      </c>
      <c r="G43" s="6" t="s">
        <v>17</v>
      </c>
      <c r="H43" s="3">
        <v>5313</v>
      </c>
      <c r="I43" s="1">
        <v>1</v>
      </c>
      <c r="J43" s="4">
        <v>5313</v>
      </c>
      <c r="K43" s="1" t="s">
        <v>13</v>
      </c>
      <c r="L43" s="5" t="s">
        <v>46</v>
      </c>
    </row>
    <row r="44" spans="1:12" ht="21.95" customHeight="1" x14ac:dyDescent="0.15">
      <c r="A44" s="1">
        <v>42</v>
      </c>
      <c r="B44" s="1" t="s">
        <v>282</v>
      </c>
      <c r="C44" s="75" t="s">
        <v>140</v>
      </c>
      <c r="D44" s="75" t="s">
        <v>141</v>
      </c>
      <c r="E44" s="75" t="s">
        <v>137</v>
      </c>
      <c r="F44" s="103">
        <v>35065</v>
      </c>
      <c r="G44" s="108" t="s">
        <v>12</v>
      </c>
      <c r="H44" s="109">
        <v>4800</v>
      </c>
      <c r="I44" s="108">
        <v>1</v>
      </c>
      <c r="J44" s="112">
        <v>4800</v>
      </c>
      <c r="K44" s="108" t="s">
        <v>142</v>
      </c>
      <c r="L44" s="5" t="s">
        <v>283</v>
      </c>
    </row>
    <row r="45" spans="1:12" ht="21.95" customHeight="1" x14ac:dyDescent="0.15">
      <c r="A45" s="1">
        <v>43</v>
      </c>
      <c r="B45" s="1" t="s">
        <v>282</v>
      </c>
      <c r="C45" s="75" t="s">
        <v>140</v>
      </c>
      <c r="D45" s="76" t="s">
        <v>143</v>
      </c>
      <c r="E45" s="76" t="s">
        <v>110</v>
      </c>
      <c r="F45" s="77">
        <v>35065</v>
      </c>
      <c r="G45" s="78" t="s">
        <v>12</v>
      </c>
      <c r="H45" s="79">
        <v>3600</v>
      </c>
      <c r="I45" s="78">
        <v>1</v>
      </c>
      <c r="J45" s="80">
        <v>3600</v>
      </c>
      <c r="K45" s="78" t="s">
        <v>142</v>
      </c>
      <c r="L45" s="5" t="s">
        <v>283</v>
      </c>
    </row>
    <row r="46" spans="1:12" ht="21.95" customHeight="1" x14ac:dyDescent="0.15">
      <c r="A46" s="1">
        <v>44</v>
      </c>
      <c r="B46" s="1" t="s">
        <v>282</v>
      </c>
      <c r="C46" s="75" t="s">
        <v>140</v>
      </c>
      <c r="D46" s="76" t="s">
        <v>144</v>
      </c>
      <c r="E46" s="76" t="s">
        <v>110</v>
      </c>
      <c r="F46" s="77">
        <v>39083</v>
      </c>
      <c r="G46" s="78" t="s">
        <v>12</v>
      </c>
      <c r="H46" s="79">
        <v>2450</v>
      </c>
      <c r="I46" s="78">
        <v>1</v>
      </c>
      <c r="J46" s="80">
        <v>2450</v>
      </c>
      <c r="K46" s="78" t="s">
        <v>142</v>
      </c>
      <c r="L46" s="5" t="s">
        <v>283</v>
      </c>
    </row>
    <row r="47" spans="1:12" ht="21.95" customHeight="1" x14ac:dyDescent="0.15">
      <c r="A47" s="1">
        <v>45</v>
      </c>
      <c r="B47" s="1" t="s">
        <v>282</v>
      </c>
      <c r="C47" s="75" t="s">
        <v>140</v>
      </c>
      <c r="D47" s="76" t="s">
        <v>145</v>
      </c>
      <c r="E47" s="76" t="s">
        <v>110</v>
      </c>
      <c r="F47" s="77">
        <v>39083</v>
      </c>
      <c r="G47" s="78" t="s">
        <v>12</v>
      </c>
      <c r="H47" s="79">
        <v>2450</v>
      </c>
      <c r="I47" s="78">
        <v>1</v>
      </c>
      <c r="J47" s="80">
        <v>2450</v>
      </c>
      <c r="K47" s="78" t="s">
        <v>142</v>
      </c>
      <c r="L47" s="5" t="s">
        <v>283</v>
      </c>
    </row>
    <row r="48" spans="1:12" ht="21.95" customHeight="1" x14ac:dyDescent="0.15">
      <c r="A48" s="1">
        <v>46</v>
      </c>
      <c r="B48" s="1" t="s">
        <v>282</v>
      </c>
      <c r="C48" s="81" t="s">
        <v>146</v>
      </c>
      <c r="D48" s="81">
        <v>20082473</v>
      </c>
      <c r="E48" s="81" t="s">
        <v>147</v>
      </c>
      <c r="F48" s="82">
        <v>39769</v>
      </c>
      <c r="G48" s="78" t="s">
        <v>12</v>
      </c>
      <c r="H48" s="83">
        <v>2350</v>
      </c>
      <c r="I48" s="78">
        <v>1</v>
      </c>
      <c r="J48" s="84">
        <v>2350</v>
      </c>
      <c r="K48" s="78" t="s">
        <v>142</v>
      </c>
      <c r="L48" s="5" t="s">
        <v>283</v>
      </c>
    </row>
    <row r="49" spans="1:12" ht="21.95" customHeight="1" x14ac:dyDescent="0.15">
      <c r="A49" s="1">
        <v>47</v>
      </c>
      <c r="B49" s="1" t="s">
        <v>282</v>
      </c>
      <c r="C49" s="81" t="s">
        <v>146</v>
      </c>
      <c r="D49" s="81">
        <v>20082474</v>
      </c>
      <c r="E49" s="81" t="s">
        <v>147</v>
      </c>
      <c r="F49" s="82">
        <v>39769</v>
      </c>
      <c r="G49" s="78" t="s">
        <v>12</v>
      </c>
      <c r="H49" s="83">
        <v>2350</v>
      </c>
      <c r="I49" s="78">
        <v>1</v>
      </c>
      <c r="J49" s="84">
        <v>2350</v>
      </c>
      <c r="K49" s="78" t="s">
        <v>142</v>
      </c>
      <c r="L49" s="5" t="s">
        <v>283</v>
      </c>
    </row>
    <row r="50" spans="1:12" ht="21.95" customHeight="1" x14ac:dyDescent="0.15">
      <c r="A50" s="1">
        <v>48</v>
      </c>
      <c r="B50" s="1" t="s">
        <v>284</v>
      </c>
      <c r="C50" s="81" t="s">
        <v>148</v>
      </c>
      <c r="D50" s="81">
        <v>20138798</v>
      </c>
      <c r="E50" s="81" t="s">
        <v>149</v>
      </c>
      <c r="F50" s="82">
        <v>36892</v>
      </c>
      <c r="G50" s="78" t="s">
        <v>12</v>
      </c>
      <c r="H50" s="83">
        <v>4400</v>
      </c>
      <c r="I50" s="78">
        <v>1</v>
      </c>
      <c r="J50" s="84">
        <v>4400</v>
      </c>
      <c r="K50" s="78" t="s">
        <v>142</v>
      </c>
      <c r="L50" s="5" t="s">
        <v>285</v>
      </c>
    </row>
    <row r="51" spans="1:12" ht="21.95" customHeight="1" x14ac:dyDescent="0.15">
      <c r="A51" s="1">
        <v>49</v>
      </c>
      <c r="B51" s="1" t="s">
        <v>284</v>
      </c>
      <c r="C51" s="81" t="s">
        <v>61</v>
      </c>
      <c r="D51" s="81">
        <v>20071351</v>
      </c>
      <c r="E51" s="81" t="s">
        <v>150</v>
      </c>
      <c r="F51" s="82">
        <v>39325</v>
      </c>
      <c r="G51" s="78" t="s">
        <v>12</v>
      </c>
      <c r="H51" s="85">
        <v>4738</v>
      </c>
      <c r="I51" s="78">
        <v>1</v>
      </c>
      <c r="J51" s="84">
        <v>4738</v>
      </c>
      <c r="K51" s="78" t="s">
        <v>142</v>
      </c>
      <c r="L51" s="5" t="s">
        <v>285</v>
      </c>
    </row>
    <row r="52" spans="1:12" ht="21.95" customHeight="1" x14ac:dyDescent="0.15">
      <c r="A52" s="1">
        <v>50</v>
      </c>
      <c r="B52" s="1" t="s">
        <v>284</v>
      </c>
      <c r="C52" s="81" t="s">
        <v>80</v>
      </c>
      <c r="D52" s="78">
        <v>20070306</v>
      </c>
      <c r="E52" s="81" t="s">
        <v>151</v>
      </c>
      <c r="F52" s="82">
        <v>39248</v>
      </c>
      <c r="G52" s="78" t="s">
        <v>12</v>
      </c>
      <c r="H52" s="85">
        <v>3200</v>
      </c>
      <c r="I52" s="81">
        <v>1</v>
      </c>
      <c r="J52" s="84">
        <v>3200</v>
      </c>
      <c r="K52" s="78" t="s">
        <v>142</v>
      </c>
      <c r="L52" s="5" t="s">
        <v>285</v>
      </c>
    </row>
    <row r="53" spans="1:12" ht="21.95" customHeight="1" x14ac:dyDescent="0.15">
      <c r="A53" s="1">
        <v>51</v>
      </c>
      <c r="B53" s="1" t="s">
        <v>286</v>
      </c>
      <c r="C53" s="81" t="s">
        <v>152</v>
      </c>
      <c r="D53" s="81">
        <v>20070283</v>
      </c>
      <c r="E53" s="81" t="s">
        <v>153</v>
      </c>
      <c r="F53" s="82">
        <v>39252</v>
      </c>
      <c r="G53" s="78" t="s">
        <v>12</v>
      </c>
      <c r="H53" s="85">
        <v>2720</v>
      </c>
      <c r="I53" s="78">
        <v>1</v>
      </c>
      <c r="J53" s="84">
        <v>2720</v>
      </c>
      <c r="K53" s="78" t="s">
        <v>142</v>
      </c>
      <c r="L53" s="5" t="s">
        <v>287</v>
      </c>
    </row>
    <row r="54" spans="1:12" ht="21.95" customHeight="1" x14ac:dyDescent="0.15">
      <c r="A54" s="1">
        <v>52</v>
      </c>
      <c r="B54" s="1" t="s">
        <v>286</v>
      </c>
      <c r="C54" s="97" t="s">
        <v>154</v>
      </c>
      <c r="D54" s="81" t="s">
        <v>155</v>
      </c>
      <c r="E54" s="78"/>
      <c r="F54" s="82">
        <v>38718</v>
      </c>
      <c r="G54" s="78" t="s">
        <v>12</v>
      </c>
      <c r="H54" s="85">
        <v>3300</v>
      </c>
      <c r="I54" s="78">
        <v>1</v>
      </c>
      <c r="J54" s="84">
        <v>3300</v>
      </c>
      <c r="K54" s="78" t="s">
        <v>142</v>
      </c>
      <c r="L54" s="5" t="s">
        <v>287</v>
      </c>
    </row>
    <row r="55" spans="1:12" ht="21.95" customHeight="1" x14ac:dyDescent="0.15">
      <c r="A55" s="1">
        <v>53</v>
      </c>
      <c r="B55" s="9" t="s">
        <v>286</v>
      </c>
      <c r="C55" s="99" t="s">
        <v>128</v>
      </c>
      <c r="D55" s="99">
        <v>20070297</v>
      </c>
      <c r="E55" s="99" t="s">
        <v>156</v>
      </c>
      <c r="F55" s="105">
        <v>37879</v>
      </c>
      <c r="G55" s="86" t="s">
        <v>12</v>
      </c>
      <c r="H55" s="111">
        <v>1921</v>
      </c>
      <c r="I55" s="86">
        <v>1</v>
      </c>
      <c r="J55" s="113">
        <v>1921</v>
      </c>
      <c r="K55" s="86" t="s">
        <v>142</v>
      </c>
      <c r="L55" s="9" t="s">
        <v>287</v>
      </c>
    </row>
    <row r="56" spans="1:12" ht="21.95" customHeight="1" x14ac:dyDescent="0.15">
      <c r="A56" s="1">
        <v>54</v>
      </c>
      <c r="B56" s="1" t="s">
        <v>31</v>
      </c>
      <c r="C56" s="19" t="s">
        <v>29</v>
      </c>
      <c r="D56" s="1">
        <v>20091619</v>
      </c>
      <c r="E56" s="1" t="s">
        <v>30</v>
      </c>
      <c r="F56" s="2">
        <v>40162</v>
      </c>
      <c r="G56" s="6" t="s">
        <v>17</v>
      </c>
      <c r="H56" s="3">
        <v>6237.2</v>
      </c>
      <c r="I56" s="1">
        <v>1</v>
      </c>
      <c r="J56" s="20">
        <v>6237.2</v>
      </c>
      <c r="K56" s="1" t="s">
        <v>13</v>
      </c>
      <c r="L56" s="1" t="s">
        <v>32</v>
      </c>
    </row>
    <row r="57" spans="1:12" ht="21.95" customHeight="1" x14ac:dyDescent="0.15">
      <c r="A57" s="1">
        <v>55</v>
      </c>
      <c r="B57" s="1" t="s">
        <v>31</v>
      </c>
      <c r="C57" s="19" t="s">
        <v>33</v>
      </c>
      <c r="D57" s="1">
        <v>20051720</v>
      </c>
      <c r="E57" s="1" t="s">
        <v>36</v>
      </c>
      <c r="F57" s="2">
        <v>38231</v>
      </c>
      <c r="G57" s="6" t="s">
        <v>17</v>
      </c>
      <c r="H57" s="3">
        <v>1921</v>
      </c>
      <c r="I57" s="1">
        <v>1</v>
      </c>
      <c r="J57" s="4">
        <v>1921</v>
      </c>
      <c r="K57" s="1" t="s">
        <v>13</v>
      </c>
      <c r="L57" s="1" t="s">
        <v>37</v>
      </c>
    </row>
    <row r="58" spans="1:12" ht="21.95" customHeight="1" x14ac:dyDescent="0.15">
      <c r="A58" s="1">
        <v>56</v>
      </c>
      <c r="B58" s="1" t="s">
        <v>31</v>
      </c>
      <c r="C58" s="19" t="s">
        <v>33</v>
      </c>
      <c r="D58" s="1">
        <v>20051666</v>
      </c>
      <c r="E58" s="32" t="s">
        <v>36</v>
      </c>
      <c r="F58" s="31">
        <v>38231</v>
      </c>
      <c r="G58" s="1" t="s">
        <v>12</v>
      </c>
      <c r="H58" s="3">
        <v>1921</v>
      </c>
      <c r="I58" s="1">
        <v>1</v>
      </c>
      <c r="J58" s="49">
        <v>1921</v>
      </c>
      <c r="K58" s="1" t="s">
        <v>89</v>
      </c>
      <c r="L58" s="1" t="s">
        <v>37</v>
      </c>
    </row>
    <row r="59" spans="1:12" ht="21.95" customHeight="1" x14ac:dyDescent="0.15">
      <c r="A59" s="1">
        <v>57</v>
      </c>
      <c r="B59" s="9" t="s">
        <v>31</v>
      </c>
      <c r="C59" s="56" t="s">
        <v>61</v>
      </c>
      <c r="D59" s="57">
        <v>20051865</v>
      </c>
      <c r="E59" s="57" t="s">
        <v>230</v>
      </c>
      <c r="F59" s="58">
        <v>38261</v>
      </c>
      <c r="G59" s="56" t="s">
        <v>17</v>
      </c>
      <c r="H59" s="59">
        <v>4970</v>
      </c>
      <c r="I59" s="56">
        <v>1</v>
      </c>
      <c r="J59" s="60">
        <v>4970</v>
      </c>
      <c r="K59" s="7" t="s">
        <v>89</v>
      </c>
      <c r="L59" s="9" t="s">
        <v>37</v>
      </c>
    </row>
    <row r="60" spans="1:12" ht="21.95" customHeight="1" x14ac:dyDescent="0.15">
      <c r="A60" s="1">
        <v>58</v>
      </c>
      <c r="B60" s="9" t="s">
        <v>31</v>
      </c>
      <c r="C60" s="56" t="s">
        <v>61</v>
      </c>
      <c r="D60" s="9">
        <v>20071331</v>
      </c>
      <c r="E60" s="9" t="s">
        <v>231</v>
      </c>
      <c r="F60" s="61">
        <v>39325</v>
      </c>
      <c r="G60" s="56" t="s">
        <v>17</v>
      </c>
      <c r="H60" s="62">
        <v>4738</v>
      </c>
      <c r="I60" s="56">
        <v>1</v>
      </c>
      <c r="J60" s="60">
        <v>4738</v>
      </c>
      <c r="K60" s="7" t="s">
        <v>89</v>
      </c>
      <c r="L60" s="9" t="s">
        <v>37</v>
      </c>
    </row>
    <row r="61" spans="1:12" ht="21.95" customHeight="1" x14ac:dyDescent="0.15">
      <c r="A61" s="1">
        <v>59</v>
      </c>
      <c r="B61" s="1" t="s">
        <v>59</v>
      </c>
      <c r="C61" s="24" t="s">
        <v>10</v>
      </c>
      <c r="D61" s="24">
        <v>20040005</v>
      </c>
      <c r="E61" s="24" t="s">
        <v>58</v>
      </c>
      <c r="F61" s="25">
        <v>37987</v>
      </c>
      <c r="G61" s="10" t="s">
        <v>17</v>
      </c>
      <c r="H61" s="26">
        <v>4995</v>
      </c>
      <c r="I61" s="10">
        <v>1</v>
      </c>
      <c r="J61" s="27">
        <v>4995</v>
      </c>
      <c r="K61" s="1" t="s">
        <v>13</v>
      </c>
      <c r="L61" s="5" t="s">
        <v>60</v>
      </c>
    </row>
    <row r="62" spans="1:12" ht="21.95" customHeight="1" x14ac:dyDescent="0.15">
      <c r="A62" s="1">
        <v>60</v>
      </c>
      <c r="B62" s="1" t="s">
        <v>59</v>
      </c>
      <c r="C62" s="24" t="s">
        <v>61</v>
      </c>
      <c r="D62" s="24">
        <v>20074578</v>
      </c>
      <c r="E62" s="24" t="s">
        <v>62</v>
      </c>
      <c r="F62" s="25">
        <v>39447</v>
      </c>
      <c r="G62" s="10" t="s">
        <v>12</v>
      </c>
      <c r="H62" s="26">
        <v>5630</v>
      </c>
      <c r="I62" s="10">
        <v>1</v>
      </c>
      <c r="J62" s="27">
        <v>5630</v>
      </c>
      <c r="K62" s="1" t="s">
        <v>13</v>
      </c>
      <c r="L62" s="5" t="s">
        <v>60</v>
      </c>
    </row>
    <row r="63" spans="1:12" ht="21.95" customHeight="1" x14ac:dyDescent="0.15">
      <c r="A63" s="1">
        <v>61</v>
      </c>
      <c r="B63" s="1" t="s">
        <v>59</v>
      </c>
      <c r="C63" s="24" t="s">
        <v>63</v>
      </c>
      <c r="D63" s="24">
        <v>20070061</v>
      </c>
      <c r="E63" s="24" t="s">
        <v>64</v>
      </c>
      <c r="F63" s="25">
        <v>39244</v>
      </c>
      <c r="G63" s="10" t="s">
        <v>12</v>
      </c>
      <c r="H63" s="26">
        <v>1500</v>
      </c>
      <c r="I63" s="10">
        <v>1</v>
      </c>
      <c r="J63" s="27">
        <v>1500</v>
      </c>
      <c r="K63" s="1" t="s">
        <v>13</v>
      </c>
      <c r="L63" s="5" t="s">
        <v>60</v>
      </c>
    </row>
    <row r="64" spans="1:12" ht="21.95" customHeight="1" x14ac:dyDescent="0.15">
      <c r="A64" s="1">
        <v>62</v>
      </c>
      <c r="B64" s="1" t="s">
        <v>59</v>
      </c>
      <c r="C64" s="24" t="s">
        <v>65</v>
      </c>
      <c r="D64" s="24">
        <v>20070367</v>
      </c>
      <c r="E64" s="24" t="s">
        <v>66</v>
      </c>
      <c r="F64" s="25">
        <v>39252</v>
      </c>
      <c r="G64" s="10" t="s">
        <v>12</v>
      </c>
      <c r="H64" s="26">
        <v>2980</v>
      </c>
      <c r="I64" s="10">
        <v>1</v>
      </c>
      <c r="J64" s="27">
        <v>2980</v>
      </c>
      <c r="K64" s="1" t="s">
        <v>13</v>
      </c>
      <c r="L64" s="5" t="s">
        <v>60</v>
      </c>
    </row>
    <row r="65" spans="1:12" ht="21.95" customHeight="1" x14ac:dyDescent="0.15">
      <c r="A65" s="1">
        <v>63</v>
      </c>
      <c r="B65" s="1" t="s">
        <v>59</v>
      </c>
      <c r="C65" s="6" t="s">
        <v>67</v>
      </c>
      <c r="D65" s="95">
        <v>20070347</v>
      </c>
      <c r="E65" s="7" t="s">
        <v>68</v>
      </c>
      <c r="F65" s="22" t="s">
        <v>138</v>
      </c>
      <c r="G65" s="6" t="s">
        <v>69</v>
      </c>
      <c r="H65" s="3">
        <v>49800</v>
      </c>
      <c r="I65" s="10">
        <v>1</v>
      </c>
      <c r="J65" s="23">
        <v>49800</v>
      </c>
      <c r="K65" s="1" t="s">
        <v>13</v>
      </c>
      <c r="L65" s="5" t="s">
        <v>70</v>
      </c>
    </row>
    <row r="66" spans="1:12" ht="21.95" customHeight="1" x14ac:dyDescent="0.15">
      <c r="A66" s="1">
        <v>64</v>
      </c>
      <c r="B66" s="1" t="s">
        <v>59</v>
      </c>
      <c r="C66" s="6" t="s">
        <v>71</v>
      </c>
      <c r="D66" s="95">
        <v>20070348</v>
      </c>
      <c r="E66" s="7" t="s">
        <v>72</v>
      </c>
      <c r="F66" s="22" t="s">
        <v>138</v>
      </c>
      <c r="G66" s="6" t="s">
        <v>69</v>
      </c>
      <c r="H66" s="3">
        <v>60000</v>
      </c>
      <c r="I66" s="10">
        <v>1</v>
      </c>
      <c r="J66" s="23">
        <v>60000</v>
      </c>
      <c r="K66" s="1" t="s">
        <v>13</v>
      </c>
      <c r="L66" s="5" t="s">
        <v>70</v>
      </c>
    </row>
    <row r="67" spans="1:12" ht="21.95" customHeight="1" x14ac:dyDescent="0.15">
      <c r="A67" s="1">
        <v>65</v>
      </c>
      <c r="B67" s="1" t="s">
        <v>59</v>
      </c>
      <c r="C67" s="24" t="s">
        <v>10</v>
      </c>
      <c r="D67" s="95">
        <v>20070340</v>
      </c>
      <c r="E67" s="21" t="s">
        <v>73</v>
      </c>
      <c r="F67" s="22" t="s">
        <v>161</v>
      </c>
      <c r="G67" s="10" t="s">
        <v>12</v>
      </c>
      <c r="H67" s="3">
        <v>4781</v>
      </c>
      <c r="I67" s="10">
        <v>1</v>
      </c>
      <c r="J67" s="23">
        <v>4781</v>
      </c>
      <c r="K67" s="1" t="s">
        <v>13</v>
      </c>
      <c r="L67" s="5" t="s">
        <v>74</v>
      </c>
    </row>
    <row r="68" spans="1:12" ht="21.95" customHeight="1" x14ac:dyDescent="0.15">
      <c r="A68" s="1">
        <v>66</v>
      </c>
      <c r="B68" s="1" t="s">
        <v>59</v>
      </c>
      <c r="C68" s="24" t="s">
        <v>10</v>
      </c>
      <c r="D68" s="95">
        <v>20070343</v>
      </c>
      <c r="E68" s="10" t="s">
        <v>75</v>
      </c>
      <c r="F68" s="22" t="s">
        <v>161</v>
      </c>
      <c r="G68" s="10" t="s">
        <v>12</v>
      </c>
      <c r="H68" s="17">
        <v>4970</v>
      </c>
      <c r="I68" s="10">
        <v>1</v>
      </c>
      <c r="J68" s="18">
        <v>4970</v>
      </c>
      <c r="K68" s="1" t="s">
        <v>13</v>
      </c>
      <c r="L68" s="5" t="s">
        <v>74</v>
      </c>
    </row>
    <row r="69" spans="1:12" ht="21.95" customHeight="1" x14ac:dyDescent="0.15">
      <c r="A69" s="1">
        <v>67</v>
      </c>
      <c r="B69" s="1" t="s">
        <v>59</v>
      </c>
      <c r="C69" s="24" t="s">
        <v>65</v>
      </c>
      <c r="D69" s="24">
        <v>20070335</v>
      </c>
      <c r="E69" s="6" t="s">
        <v>76</v>
      </c>
      <c r="F69" s="22" t="s">
        <v>162</v>
      </c>
      <c r="G69" s="10" t="s">
        <v>12</v>
      </c>
      <c r="H69" s="3">
        <v>4400</v>
      </c>
      <c r="I69" s="6">
        <v>1</v>
      </c>
      <c r="J69" s="4">
        <v>4400</v>
      </c>
      <c r="K69" s="1" t="s">
        <v>13</v>
      </c>
      <c r="L69" s="5" t="s">
        <v>74</v>
      </c>
    </row>
    <row r="70" spans="1:12" ht="21.95" customHeight="1" x14ac:dyDescent="0.15">
      <c r="A70" s="1">
        <v>68</v>
      </c>
      <c r="B70" s="1" t="s">
        <v>59</v>
      </c>
      <c r="C70" s="24" t="s">
        <v>65</v>
      </c>
      <c r="D70" s="24">
        <v>20070350</v>
      </c>
      <c r="E70" s="6" t="s">
        <v>77</v>
      </c>
      <c r="F70" s="22" t="s">
        <v>161</v>
      </c>
      <c r="G70" s="10" t="s">
        <v>12</v>
      </c>
      <c r="H70" s="3">
        <v>1720</v>
      </c>
      <c r="I70" s="6">
        <v>1</v>
      </c>
      <c r="J70" s="4">
        <v>1720</v>
      </c>
      <c r="K70" s="1" t="s">
        <v>13</v>
      </c>
      <c r="L70" s="5" t="s">
        <v>74</v>
      </c>
    </row>
    <row r="71" spans="1:12" ht="21.95" customHeight="1" x14ac:dyDescent="0.15">
      <c r="A71" s="1">
        <v>69</v>
      </c>
      <c r="B71" s="1" t="s">
        <v>59</v>
      </c>
      <c r="C71" s="5" t="s">
        <v>84</v>
      </c>
      <c r="D71" s="50">
        <v>20070644</v>
      </c>
      <c r="E71" s="5" t="s">
        <v>85</v>
      </c>
      <c r="F71" s="29">
        <v>39261</v>
      </c>
      <c r="G71" s="10" t="s">
        <v>17</v>
      </c>
      <c r="H71" s="17">
        <v>14000</v>
      </c>
      <c r="I71" s="18">
        <v>1</v>
      </c>
      <c r="J71" s="30">
        <v>14000</v>
      </c>
      <c r="K71" s="1" t="s">
        <v>13</v>
      </c>
      <c r="L71" s="5" t="s">
        <v>86</v>
      </c>
    </row>
    <row r="72" spans="1:12" ht="21.95" customHeight="1" x14ac:dyDescent="0.15">
      <c r="A72" s="1">
        <v>70</v>
      </c>
      <c r="B72" s="1" t="s">
        <v>59</v>
      </c>
      <c r="C72" s="5" t="s">
        <v>163</v>
      </c>
      <c r="D72" s="50">
        <v>20060955</v>
      </c>
      <c r="E72" s="5" t="s">
        <v>164</v>
      </c>
      <c r="F72" s="29">
        <v>38838</v>
      </c>
      <c r="G72" s="10" t="s">
        <v>17</v>
      </c>
      <c r="H72" s="17">
        <v>13980</v>
      </c>
      <c r="I72" s="18">
        <v>1</v>
      </c>
      <c r="J72" s="30">
        <v>13980</v>
      </c>
      <c r="K72" s="1" t="s">
        <v>13</v>
      </c>
      <c r="L72" s="5" t="s">
        <v>86</v>
      </c>
    </row>
    <row r="73" spans="1:12" ht="21.95" customHeight="1" x14ac:dyDescent="0.15">
      <c r="A73" s="1">
        <v>71</v>
      </c>
      <c r="B73" s="1" t="s">
        <v>59</v>
      </c>
      <c r="C73" s="5" t="s">
        <v>163</v>
      </c>
      <c r="D73" s="50">
        <v>20050111</v>
      </c>
      <c r="E73" s="5" t="s">
        <v>165</v>
      </c>
      <c r="F73" s="29">
        <v>38412</v>
      </c>
      <c r="G73" s="10" t="s">
        <v>17</v>
      </c>
      <c r="H73" s="17">
        <v>15085</v>
      </c>
      <c r="I73" s="18">
        <v>1</v>
      </c>
      <c r="J73" s="30">
        <v>15085</v>
      </c>
      <c r="K73" s="1" t="s">
        <v>13</v>
      </c>
      <c r="L73" s="5" t="s">
        <v>86</v>
      </c>
    </row>
    <row r="74" spans="1:12" ht="21.95" customHeight="1" x14ac:dyDescent="0.15">
      <c r="A74" s="1">
        <v>72</v>
      </c>
      <c r="B74" s="1" t="s">
        <v>59</v>
      </c>
      <c r="C74" s="5" t="s">
        <v>163</v>
      </c>
      <c r="D74" s="50">
        <v>20050104</v>
      </c>
      <c r="E74" s="5" t="s">
        <v>165</v>
      </c>
      <c r="F74" s="29">
        <v>38412</v>
      </c>
      <c r="G74" s="10" t="s">
        <v>17</v>
      </c>
      <c r="H74" s="17">
        <v>15085</v>
      </c>
      <c r="I74" s="18">
        <v>1</v>
      </c>
      <c r="J74" s="30">
        <v>15085</v>
      </c>
      <c r="K74" s="1" t="s">
        <v>13</v>
      </c>
      <c r="L74" s="5" t="s">
        <v>86</v>
      </c>
    </row>
    <row r="75" spans="1:12" ht="21.95" customHeight="1" x14ac:dyDescent="0.15">
      <c r="A75" s="1">
        <v>73</v>
      </c>
      <c r="B75" s="1" t="s">
        <v>59</v>
      </c>
      <c r="C75" s="24" t="s">
        <v>10</v>
      </c>
      <c r="D75" s="50">
        <v>20061521</v>
      </c>
      <c r="E75" s="5" t="s">
        <v>166</v>
      </c>
      <c r="F75" s="29">
        <v>38961</v>
      </c>
      <c r="G75" s="10" t="s">
        <v>17</v>
      </c>
      <c r="H75" s="17">
        <v>4480</v>
      </c>
      <c r="I75" s="18">
        <v>1</v>
      </c>
      <c r="J75" s="30">
        <v>4480</v>
      </c>
      <c r="K75" s="1" t="s">
        <v>13</v>
      </c>
      <c r="L75" s="5" t="s">
        <v>86</v>
      </c>
    </row>
    <row r="76" spans="1:12" ht="21.95" customHeight="1" x14ac:dyDescent="0.15">
      <c r="A76" s="1">
        <v>74</v>
      </c>
      <c r="B76" s="1" t="s">
        <v>59</v>
      </c>
      <c r="C76" s="24" t="s">
        <v>10</v>
      </c>
      <c r="D76" s="50">
        <v>20081976</v>
      </c>
      <c r="E76" s="5" t="s">
        <v>167</v>
      </c>
      <c r="F76" s="29">
        <v>39691</v>
      </c>
      <c r="G76" s="10" t="s">
        <v>17</v>
      </c>
      <c r="H76" s="17">
        <v>4900</v>
      </c>
      <c r="I76" s="18">
        <v>1</v>
      </c>
      <c r="J76" s="30">
        <v>4900</v>
      </c>
      <c r="K76" s="1" t="s">
        <v>13</v>
      </c>
      <c r="L76" s="5" t="s">
        <v>86</v>
      </c>
    </row>
    <row r="77" spans="1:12" ht="21.95" customHeight="1" x14ac:dyDescent="0.15">
      <c r="A77" s="1">
        <v>75</v>
      </c>
      <c r="B77" s="1" t="s">
        <v>59</v>
      </c>
      <c r="C77" s="24" t="s">
        <v>10</v>
      </c>
      <c r="D77" s="50">
        <v>20081987</v>
      </c>
      <c r="E77" s="5" t="s">
        <v>87</v>
      </c>
      <c r="F77" s="29">
        <v>39691</v>
      </c>
      <c r="G77" s="10" t="s">
        <v>17</v>
      </c>
      <c r="H77" s="17">
        <v>4900</v>
      </c>
      <c r="I77" s="18">
        <v>1</v>
      </c>
      <c r="J77" s="30">
        <v>4900</v>
      </c>
      <c r="K77" s="1" t="s">
        <v>13</v>
      </c>
      <c r="L77" s="5" t="s">
        <v>86</v>
      </c>
    </row>
    <row r="78" spans="1:12" ht="21.95" customHeight="1" x14ac:dyDescent="0.15">
      <c r="A78" s="1">
        <v>76</v>
      </c>
      <c r="B78" s="1" t="s">
        <v>59</v>
      </c>
      <c r="C78" s="24" t="s">
        <v>10</v>
      </c>
      <c r="D78" s="50">
        <v>20082001</v>
      </c>
      <c r="E78" s="5" t="s">
        <v>87</v>
      </c>
      <c r="F78" s="29">
        <v>39691</v>
      </c>
      <c r="G78" s="10" t="s">
        <v>17</v>
      </c>
      <c r="H78" s="17">
        <v>4900</v>
      </c>
      <c r="I78" s="18">
        <v>1</v>
      </c>
      <c r="J78" s="30">
        <v>4900</v>
      </c>
      <c r="K78" s="1" t="s">
        <v>13</v>
      </c>
      <c r="L78" s="5" t="s">
        <v>86</v>
      </c>
    </row>
    <row r="79" spans="1:12" ht="21.95" customHeight="1" x14ac:dyDescent="0.15">
      <c r="A79" s="1">
        <v>77</v>
      </c>
      <c r="B79" s="1" t="s">
        <v>59</v>
      </c>
      <c r="C79" s="24" t="s">
        <v>10</v>
      </c>
      <c r="D79" s="50">
        <v>20082002</v>
      </c>
      <c r="E79" s="5" t="s">
        <v>87</v>
      </c>
      <c r="F79" s="29">
        <v>39691</v>
      </c>
      <c r="G79" s="10" t="s">
        <v>17</v>
      </c>
      <c r="H79" s="17">
        <v>4900</v>
      </c>
      <c r="I79" s="18">
        <v>1</v>
      </c>
      <c r="J79" s="30">
        <v>4900</v>
      </c>
      <c r="K79" s="1" t="s">
        <v>13</v>
      </c>
      <c r="L79" s="5" t="s">
        <v>86</v>
      </c>
    </row>
    <row r="80" spans="1:12" ht="21.95" customHeight="1" x14ac:dyDescent="0.15">
      <c r="A80" s="1">
        <v>78</v>
      </c>
      <c r="B80" s="1" t="s">
        <v>59</v>
      </c>
      <c r="C80" s="24" t="s">
        <v>10</v>
      </c>
      <c r="D80" s="50">
        <v>20071871</v>
      </c>
      <c r="E80" s="5" t="s">
        <v>168</v>
      </c>
      <c r="F80" s="29">
        <v>39325</v>
      </c>
      <c r="G80" s="10" t="s">
        <v>17</v>
      </c>
      <c r="H80" s="17">
        <v>4745</v>
      </c>
      <c r="I80" s="18">
        <v>1</v>
      </c>
      <c r="J80" s="30">
        <v>4745</v>
      </c>
      <c r="K80" s="1" t="s">
        <v>13</v>
      </c>
      <c r="L80" s="5" t="s">
        <v>86</v>
      </c>
    </row>
    <row r="81" spans="1:12" ht="21.95" customHeight="1" x14ac:dyDescent="0.15">
      <c r="A81" s="1">
        <v>79</v>
      </c>
      <c r="B81" s="1" t="s">
        <v>59</v>
      </c>
      <c r="C81" s="24" t="s">
        <v>10</v>
      </c>
      <c r="D81" s="50">
        <v>20071025</v>
      </c>
      <c r="E81" s="5" t="s">
        <v>169</v>
      </c>
      <c r="F81" s="29">
        <v>39279</v>
      </c>
      <c r="G81" s="10" t="s">
        <v>17</v>
      </c>
      <c r="H81" s="17">
        <v>5630</v>
      </c>
      <c r="I81" s="18">
        <v>1</v>
      </c>
      <c r="J81" s="30">
        <v>5630</v>
      </c>
      <c r="K81" s="1" t="s">
        <v>13</v>
      </c>
      <c r="L81" s="5" t="s">
        <v>86</v>
      </c>
    </row>
    <row r="82" spans="1:12" ht="21.95" customHeight="1" x14ac:dyDescent="0.15">
      <c r="A82" s="1">
        <v>80</v>
      </c>
      <c r="B82" s="1" t="s">
        <v>59</v>
      </c>
      <c r="C82" s="24" t="s">
        <v>10</v>
      </c>
      <c r="D82" s="50">
        <v>20081993</v>
      </c>
      <c r="E82" s="5" t="s">
        <v>87</v>
      </c>
      <c r="F82" s="29">
        <v>39691</v>
      </c>
      <c r="G82" s="10" t="s">
        <v>17</v>
      </c>
      <c r="H82" s="17">
        <v>4900</v>
      </c>
      <c r="I82" s="18">
        <v>1</v>
      </c>
      <c r="J82" s="30">
        <v>4900</v>
      </c>
      <c r="K82" s="1" t="s">
        <v>13</v>
      </c>
      <c r="L82" s="5" t="s">
        <v>86</v>
      </c>
    </row>
    <row r="83" spans="1:12" ht="21.95" customHeight="1" x14ac:dyDescent="0.15">
      <c r="A83" s="1">
        <v>81</v>
      </c>
      <c r="B83" s="1" t="s">
        <v>59</v>
      </c>
      <c r="C83" s="24" t="s">
        <v>10</v>
      </c>
      <c r="D83" s="50">
        <v>20081983</v>
      </c>
      <c r="E83" s="5" t="s">
        <v>87</v>
      </c>
      <c r="F83" s="29">
        <v>39691</v>
      </c>
      <c r="G83" s="10" t="s">
        <v>17</v>
      </c>
      <c r="H83" s="17">
        <v>4900</v>
      </c>
      <c r="I83" s="18">
        <v>1</v>
      </c>
      <c r="J83" s="30">
        <v>4900</v>
      </c>
      <c r="K83" s="1" t="s">
        <v>13</v>
      </c>
      <c r="L83" s="5" t="s">
        <v>86</v>
      </c>
    </row>
    <row r="84" spans="1:12" ht="21.95" customHeight="1" x14ac:dyDescent="0.15">
      <c r="A84" s="1">
        <v>82</v>
      </c>
      <c r="B84" s="1" t="s">
        <v>59</v>
      </c>
      <c r="C84" s="24" t="s">
        <v>10</v>
      </c>
      <c r="D84" s="50">
        <v>20071037</v>
      </c>
      <c r="E84" s="5" t="s">
        <v>169</v>
      </c>
      <c r="F84" s="29">
        <v>39279</v>
      </c>
      <c r="G84" s="10" t="s">
        <v>17</v>
      </c>
      <c r="H84" s="17">
        <v>5630</v>
      </c>
      <c r="I84" s="18">
        <v>1</v>
      </c>
      <c r="J84" s="30">
        <v>5630</v>
      </c>
      <c r="K84" s="1" t="s">
        <v>13</v>
      </c>
      <c r="L84" s="5" t="s">
        <v>86</v>
      </c>
    </row>
    <row r="85" spans="1:12" ht="21.95" customHeight="1" x14ac:dyDescent="0.15">
      <c r="A85" s="1">
        <v>83</v>
      </c>
      <c r="B85" s="1" t="s">
        <v>59</v>
      </c>
      <c r="C85" s="24" t="s">
        <v>10</v>
      </c>
      <c r="D85" s="50">
        <v>20071030</v>
      </c>
      <c r="E85" s="5" t="s">
        <v>169</v>
      </c>
      <c r="F85" s="29">
        <v>39279</v>
      </c>
      <c r="G85" s="10" t="s">
        <v>17</v>
      </c>
      <c r="H85" s="17">
        <v>5630</v>
      </c>
      <c r="I85" s="18">
        <v>1</v>
      </c>
      <c r="J85" s="30">
        <v>5630</v>
      </c>
      <c r="K85" s="1" t="s">
        <v>13</v>
      </c>
      <c r="L85" s="5" t="s">
        <v>86</v>
      </c>
    </row>
    <row r="86" spans="1:12" ht="21.95" customHeight="1" x14ac:dyDescent="0.15">
      <c r="A86" s="1">
        <v>84</v>
      </c>
      <c r="B86" s="1" t="s">
        <v>59</v>
      </c>
      <c r="C86" s="24" t="s">
        <v>10</v>
      </c>
      <c r="D86" s="50">
        <v>20071029</v>
      </c>
      <c r="E86" s="5" t="s">
        <v>169</v>
      </c>
      <c r="F86" s="29">
        <v>39279</v>
      </c>
      <c r="G86" s="10" t="s">
        <v>17</v>
      </c>
      <c r="H86" s="17">
        <v>5630</v>
      </c>
      <c r="I86" s="18">
        <v>1</v>
      </c>
      <c r="J86" s="30">
        <v>5630</v>
      </c>
      <c r="K86" s="1" t="s">
        <v>13</v>
      </c>
      <c r="L86" s="5" t="s">
        <v>86</v>
      </c>
    </row>
    <row r="87" spans="1:12" ht="21.95" customHeight="1" x14ac:dyDescent="0.15">
      <c r="A87" s="1">
        <v>85</v>
      </c>
      <c r="B87" s="1" t="s">
        <v>59</v>
      </c>
      <c r="C87" s="24" t="s">
        <v>10</v>
      </c>
      <c r="D87" s="50">
        <v>20081971</v>
      </c>
      <c r="E87" s="5" t="s">
        <v>87</v>
      </c>
      <c r="F87" s="29">
        <v>39691</v>
      </c>
      <c r="G87" s="10" t="s">
        <v>17</v>
      </c>
      <c r="H87" s="17">
        <v>4900</v>
      </c>
      <c r="I87" s="18">
        <v>1</v>
      </c>
      <c r="J87" s="30">
        <v>4900</v>
      </c>
      <c r="K87" s="1" t="s">
        <v>13</v>
      </c>
      <c r="L87" s="5" t="s">
        <v>86</v>
      </c>
    </row>
    <row r="88" spans="1:12" ht="21.95" customHeight="1" x14ac:dyDescent="0.15">
      <c r="A88" s="1">
        <v>86</v>
      </c>
      <c r="B88" s="1" t="s">
        <v>59</v>
      </c>
      <c r="C88" s="24" t="s">
        <v>10</v>
      </c>
      <c r="D88" s="50">
        <v>20082393</v>
      </c>
      <c r="E88" s="5" t="s">
        <v>170</v>
      </c>
      <c r="F88" s="29">
        <v>39759</v>
      </c>
      <c r="G88" s="10" t="s">
        <v>17</v>
      </c>
      <c r="H88" s="17">
        <v>3950</v>
      </c>
      <c r="I88" s="18">
        <v>1</v>
      </c>
      <c r="J88" s="30">
        <v>3950</v>
      </c>
      <c r="K88" s="1" t="s">
        <v>13</v>
      </c>
      <c r="L88" s="5" t="s">
        <v>86</v>
      </c>
    </row>
    <row r="89" spans="1:12" ht="21.95" customHeight="1" x14ac:dyDescent="0.15">
      <c r="A89" s="1">
        <v>87</v>
      </c>
      <c r="B89" s="1" t="s">
        <v>59</v>
      </c>
      <c r="C89" s="24" t="s">
        <v>10</v>
      </c>
      <c r="D89" s="50">
        <v>20061530</v>
      </c>
      <c r="E89" s="5" t="s">
        <v>171</v>
      </c>
      <c r="F89" s="29">
        <v>38961</v>
      </c>
      <c r="G89" s="10" t="s">
        <v>17</v>
      </c>
      <c r="H89" s="17">
        <v>4480</v>
      </c>
      <c r="I89" s="18">
        <v>1</v>
      </c>
      <c r="J89" s="30">
        <v>4480</v>
      </c>
      <c r="K89" s="1" t="s">
        <v>13</v>
      </c>
      <c r="L89" s="5" t="s">
        <v>86</v>
      </c>
    </row>
    <row r="90" spans="1:12" ht="21.95" customHeight="1" x14ac:dyDescent="0.15">
      <c r="A90" s="1">
        <v>88</v>
      </c>
      <c r="B90" s="1" t="s">
        <v>59</v>
      </c>
      <c r="C90" s="24" t="s">
        <v>10</v>
      </c>
      <c r="D90" s="50">
        <v>20071024</v>
      </c>
      <c r="E90" s="5" t="s">
        <v>169</v>
      </c>
      <c r="F90" s="29">
        <v>39279</v>
      </c>
      <c r="G90" s="10" t="s">
        <v>17</v>
      </c>
      <c r="H90" s="17">
        <v>5630</v>
      </c>
      <c r="I90" s="18">
        <v>1</v>
      </c>
      <c r="J90" s="30">
        <v>5630</v>
      </c>
      <c r="K90" s="1" t="s">
        <v>13</v>
      </c>
      <c r="L90" s="5" t="s">
        <v>86</v>
      </c>
    </row>
    <row r="91" spans="1:12" ht="21.95" customHeight="1" x14ac:dyDescent="0.15">
      <c r="A91" s="1">
        <v>89</v>
      </c>
      <c r="B91" s="1" t="s">
        <v>59</v>
      </c>
      <c r="C91" s="24" t="s">
        <v>10</v>
      </c>
      <c r="D91" s="50">
        <v>20061523</v>
      </c>
      <c r="E91" s="5" t="s">
        <v>171</v>
      </c>
      <c r="F91" s="29">
        <v>38961</v>
      </c>
      <c r="G91" s="10" t="s">
        <v>17</v>
      </c>
      <c r="H91" s="17">
        <v>4480</v>
      </c>
      <c r="I91" s="18">
        <v>1</v>
      </c>
      <c r="J91" s="30">
        <v>4480</v>
      </c>
      <c r="K91" s="1" t="s">
        <v>13</v>
      </c>
      <c r="L91" s="5" t="s">
        <v>86</v>
      </c>
    </row>
    <row r="92" spans="1:12" ht="21.95" customHeight="1" x14ac:dyDescent="0.15">
      <c r="A92" s="1">
        <v>90</v>
      </c>
      <c r="B92" s="1" t="s">
        <v>59</v>
      </c>
      <c r="C92" s="24" t="s">
        <v>10</v>
      </c>
      <c r="D92" s="50">
        <v>20082395</v>
      </c>
      <c r="E92" s="5" t="s">
        <v>170</v>
      </c>
      <c r="F92" s="29">
        <v>39759</v>
      </c>
      <c r="G92" s="10" t="s">
        <v>17</v>
      </c>
      <c r="H92" s="17">
        <v>3950</v>
      </c>
      <c r="I92" s="18">
        <v>1</v>
      </c>
      <c r="J92" s="30">
        <v>3950</v>
      </c>
      <c r="K92" s="1" t="s">
        <v>13</v>
      </c>
      <c r="L92" s="5" t="s">
        <v>86</v>
      </c>
    </row>
    <row r="93" spans="1:12" ht="21.95" customHeight="1" x14ac:dyDescent="0.15">
      <c r="A93" s="1">
        <v>91</v>
      </c>
      <c r="B93" s="1" t="s">
        <v>59</v>
      </c>
      <c r="C93" s="24" t="s">
        <v>10</v>
      </c>
      <c r="D93" s="50">
        <v>20082609</v>
      </c>
      <c r="E93" s="5" t="s">
        <v>172</v>
      </c>
      <c r="F93" s="29">
        <v>39785</v>
      </c>
      <c r="G93" s="10" t="s">
        <v>17</v>
      </c>
      <c r="H93" s="17">
        <v>4700</v>
      </c>
      <c r="I93" s="18">
        <v>1</v>
      </c>
      <c r="J93" s="30">
        <v>4700</v>
      </c>
      <c r="K93" s="1" t="s">
        <v>13</v>
      </c>
      <c r="L93" s="5" t="s">
        <v>86</v>
      </c>
    </row>
    <row r="94" spans="1:12" ht="21.95" customHeight="1" x14ac:dyDescent="0.15">
      <c r="A94" s="1">
        <v>92</v>
      </c>
      <c r="B94" s="1" t="s">
        <v>59</v>
      </c>
      <c r="C94" s="24" t="s">
        <v>10</v>
      </c>
      <c r="D94" s="50">
        <v>20071033</v>
      </c>
      <c r="E94" s="5" t="s">
        <v>169</v>
      </c>
      <c r="F94" s="29">
        <v>39279</v>
      </c>
      <c r="G94" s="10" t="s">
        <v>17</v>
      </c>
      <c r="H94" s="17">
        <v>5630</v>
      </c>
      <c r="I94" s="18">
        <v>1</v>
      </c>
      <c r="J94" s="30">
        <v>5630</v>
      </c>
      <c r="K94" s="1" t="s">
        <v>13</v>
      </c>
      <c r="L94" s="5" t="s">
        <v>86</v>
      </c>
    </row>
    <row r="95" spans="1:12" ht="21.95" customHeight="1" x14ac:dyDescent="0.15">
      <c r="A95" s="1">
        <v>93</v>
      </c>
      <c r="B95" s="1" t="s">
        <v>59</v>
      </c>
      <c r="C95" s="24" t="s">
        <v>10</v>
      </c>
      <c r="D95" s="50">
        <v>20061520</v>
      </c>
      <c r="E95" s="5" t="s">
        <v>171</v>
      </c>
      <c r="F95" s="29">
        <v>38961</v>
      </c>
      <c r="G95" s="10" t="s">
        <v>17</v>
      </c>
      <c r="H95" s="17">
        <v>4480</v>
      </c>
      <c r="I95" s="18">
        <v>1</v>
      </c>
      <c r="J95" s="30">
        <v>4480</v>
      </c>
      <c r="K95" s="1" t="s">
        <v>13</v>
      </c>
      <c r="L95" s="5" t="s">
        <v>86</v>
      </c>
    </row>
    <row r="96" spans="1:12" ht="21.95" customHeight="1" x14ac:dyDescent="0.15">
      <c r="A96" s="1">
        <v>94</v>
      </c>
      <c r="B96" s="1" t="s">
        <v>59</v>
      </c>
      <c r="C96" s="24" t="s">
        <v>10</v>
      </c>
      <c r="D96" s="50">
        <v>20071021</v>
      </c>
      <c r="E96" s="5" t="s">
        <v>169</v>
      </c>
      <c r="F96" s="29">
        <v>39279</v>
      </c>
      <c r="G96" s="10" t="s">
        <v>17</v>
      </c>
      <c r="H96" s="17">
        <v>5630</v>
      </c>
      <c r="I96" s="18">
        <v>1</v>
      </c>
      <c r="J96" s="30">
        <v>5630</v>
      </c>
      <c r="K96" s="1" t="s">
        <v>13</v>
      </c>
      <c r="L96" s="5" t="s">
        <v>86</v>
      </c>
    </row>
    <row r="97" spans="1:12" ht="21.95" customHeight="1" x14ac:dyDescent="0.15">
      <c r="A97" s="1">
        <v>95</v>
      </c>
      <c r="B97" s="1" t="s">
        <v>59</v>
      </c>
      <c r="C97" s="24" t="s">
        <v>10</v>
      </c>
      <c r="D97" s="50">
        <v>20081999</v>
      </c>
      <c r="E97" s="5" t="s">
        <v>87</v>
      </c>
      <c r="F97" s="29">
        <v>39691</v>
      </c>
      <c r="G97" s="10" t="s">
        <v>17</v>
      </c>
      <c r="H97" s="17">
        <v>4900</v>
      </c>
      <c r="I97" s="18">
        <v>1</v>
      </c>
      <c r="J97" s="30">
        <v>4900</v>
      </c>
      <c r="K97" s="1" t="s">
        <v>13</v>
      </c>
      <c r="L97" s="5" t="s">
        <v>86</v>
      </c>
    </row>
    <row r="98" spans="1:12" ht="21.95" customHeight="1" x14ac:dyDescent="0.15">
      <c r="A98" s="1">
        <v>96</v>
      </c>
      <c r="B98" s="1" t="s">
        <v>59</v>
      </c>
      <c r="C98" s="24" t="s">
        <v>10</v>
      </c>
      <c r="D98" s="50">
        <v>20082392</v>
      </c>
      <c r="E98" s="5" t="s">
        <v>58</v>
      </c>
      <c r="F98" s="29">
        <v>39759</v>
      </c>
      <c r="G98" s="10" t="s">
        <v>17</v>
      </c>
      <c r="H98" s="17">
        <v>3950</v>
      </c>
      <c r="I98" s="18">
        <v>1</v>
      </c>
      <c r="J98" s="30">
        <v>3950</v>
      </c>
      <c r="K98" s="1" t="s">
        <v>13</v>
      </c>
      <c r="L98" s="5" t="s">
        <v>86</v>
      </c>
    </row>
    <row r="99" spans="1:12" ht="21.95" customHeight="1" x14ac:dyDescent="0.15">
      <c r="A99" s="1">
        <v>97</v>
      </c>
      <c r="B99" s="1" t="s">
        <v>59</v>
      </c>
      <c r="C99" s="24" t="s">
        <v>10</v>
      </c>
      <c r="D99" s="50">
        <v>20082391</v>
      </c>
      <c r="E99" s="5" t="s">
        <v>58</v>
      </c>
      <c r="F99" s="29">
        <v>39759</v>
      </c>
      <c r="G99" s="10" t="s">
        <v>17</v>
      </c>
      <c r="H99" s="17">
        <v>3950</v>
      </c>
      <c r="I99" s="18">
        <v>1</v>
      </c>
      <c r="J99" s="30">
        <v>3950</v>
      </c>
      <c r="K99" s="1" t="s">
        <v>13</v>
      </c>
      <c r="L99" s="5" t="s">
        <v>86</v>
      </c>
    </row>
    <row r="100" spans="1:12" ht="21.95" customHeight="1" x14ac:dyDescent="0.15">
      <c r="A100" s="1">
        <v>98</v>
      </c>
      <c r="B100" s="1" t="s">
        <v>59</v>
      </c>
      <c r="C100" s="24" t="s">
        <v>10</v>
      </c>
      <c r="D100" s="50">
        <v>20082612</v>
      </c>
      <c r="E100" s="5" t="s">
        <v>172</v>
      </c>
      <c r="F100" s="29">
        <v>39785</v>
      </c>
      <c r="G100" s="10" t="s">
        <v>17</v>
      </c>
      <c r="H100" s="17">
        <v>4700</v>
      </c>
      <c r="I100" s="18">
        <v>1</v>
      </c>
      <c r="J100" s="30">
        <v>4700</v>
      </c>
      <c r="K100" s="1" t="s">
        <v>13</v>
      </c>
      <c r="L100" s="5" t="s">
        <v>86</v>
      </c>
    </row>
    <row r="101" spans="1:12" ht="21.95" customHeight="1" x14ac:dyDescent="0.15">
      <c r="A101" s="1">
        <v>99</v>
      </c>
      <c r="B101" s="1" t="s">
        <v>59</v>
      </c>
      <c r="C101" s="24" t="s">
        <v>10</v>
      </c>
      <c r="D101" s="50">
        <v>20081979</v>
      </c>
      <c r="E101" s="5" t="s">
        <v>173</v>
      </c>
      <c r="F101" s="29">
        <v>39691</v>
      </c>
      <c r="G101" s="10" t="s">
        <v>17</v>
      </c>
      <c r="H101" s="17">
        <v>4900</v>
      </c>
      <c r="I101" s="18">
        <v>1</v>
      </c>
      <c r="J101" s="30">
        <v>4900</v>
      </c>
      <c r="K101" s="1" t="s">
        <v>13</v>
      </c>
      <c r="L101" s="5" t="s">
        <v>86</v>
      </c>
    </row>
    <row r="102" spans="1:12" ht="21.95" customHeight="1" x14ac:dyDescent="0.15">
      <c r="A102" s="1">
        <v>100</v>
      </c>
      <c r="B102" s="1" t="s">
        <v>59</v>
      </c>
      <c r="C102" s="24" t="s">
        <v>10</v>
      </c>
      <c r="D102" s="50">
        <v>20081990</v>
      </c>
      <c r="E102" s="5" t="s">
        <v>173</v>
      </c>
      <c r="F102" s="29">
        <v>39691</v>
      </c>
      <c r="G102" s="10" t="s">
        <v>17</v>
      </c>
      <c r="H102" s="17">
        <v>4900</v>
      </c>
      <c r="I102" s="18">
        <v>1</v>
      </c>
      <c r="J102" s="30">
        <v>4900</v>
      </c>
      <c r="K102" s="1" t="s">
        <v>13</v>
      </c>
      <c r="L102" s="5" t="s">
        <v>86</v>
      </c>
    </row>
    <row r="103" spans="1:12" ht="21.95" customHeight="1" x14ac:dyDescent="0.15">
      <c r="A103" s="1">
        <v>101</v>
      </c>
      <c r="B103" s="1" t="s">
        <v>59</v>
      </c>
      <c r="C103" s="24" t="s">
        <v>10</v>
      </c>
      <c r="D103" s="50">
        <v>20082000</v>
      </c>
      <c r="E103" s="5" t="s">
        <v>173</v>
      </c>
      <c r="F103" s="29">
        <v>39691</v>
      </c>
      <c r="G103" s="10" t="s">
        <v>17</v>
      </c>
      <c r="H103" s="17">
        <v>4900</v>
      </c>
      <c r="I103" s="18">
        <v>1</v>
      </c>
      <c r="J103" s="30">
        <v>4900</v>
      </c>
      <c r="K103" s="1" t="s">
        <v>13</v>
      </c>
      <c r="L103" s="5" t="s">
        <v>86</v>
      </c>
    </row>
    <row r="104" spans="1:12" ht="21.95" customHeight="1" x14ac:dyDescent="0.15">
      <c r="A104" s="1">
        <v>102</v>
      </c>
      <c r="B104" s="1" t="s">
        <v>59</v>
      </c>
      <c r="C104" s="24" t="s">
        <v>10</v>
      </c>
      <c r="D104" s="50">
        <v>20081986</v>
      </c>
      <c r="E104" s="5" t="s">
        <v>173</v>
      </c>
      <c r="F104" s="29">
        <v>39691</v>
      </c>
      <c r="G104" s="10" t="s">
        <v>17</v>
      </c>
      <c r="H104" s="17">
        <v>4900</v>
      </c>
      <c r="I104" s="18">
        <v>1</v>
      </c>
      <c r="J104" s="30">
        <v>4900</v>
      </c>
      <c r="K104" s="1" t="s">
        <v>13</v>
      </c>
      <c r="L104" s="5" t="s">
        <v>86</v>
      </c>
    </row>
    <row r="105" spans="1:12" ht="21.95" customHeight="1" x14ac:dyDescent="0.15">
      <c r="A105" s="1">
        <v>103</v>
      </c>
      <c r="B105" s="1" t="s">
        <v>59</v>
      </c>
      <c r="C105" s="24" t="s">
        <v>10</v>
      </c>
      <c r="D105" s="50">
        <v>20081975</v>
      </c>
      <c r="E105" s="5" t="s">
        <v>173</v>
      </c>
      <c r="F105" s="29">
        <v>39691</v>
      </c>
      <c r="G105" s="10" t="s">
        <v>17</v>
      </c>
      <c r="H105" s="17">
        <v>4900</v>
      </c>
      <c r="I105" s="18">
        <v>1</v>
      </c>
      <c r="J105" s="30">
        <v>4900</v>
      </c>
      <c r="K105" s="1" t="s">
        <v>13</v>
      </c>
      <c r="L105" s="5" t="s">
        <v>86</v>
      </c>
    </row>
    <row r="106" spans="1:12" ht="21.95" customHeight="1" x14ac:dyDescent="0.15">
      <c r="A106" s="1">
        <v>104</v>
      </c>
      <c r="B106" s="1" t="s">
        <v>59</v>
      </c>
      <c r="C106" s="24" t="s">
        <v>10</v>
      </c>
      <c r="D106" s="50">
        <v>20081981</v>
      </c>
      <c r="E106" s="5" t="s">
        <v>173</v>
      </c>
      <c r="F106" s="29">
        <v>39691</v>
      </c>
      <c r="G106" s="10" t="s">
        <v>17</v>
      </c>
      <c r="H106" s="17">
        <v>4900</v>
      </c>
      <c r="I106" s="18">
        <v>1</v>
      </c>
      <c r="J106" s="30">
        <v>4900</v>
      </c>
      <c r="K106" s="1" t="s">
        <v>13</v>
      </c>
      <c r="L106" s="5" t="s">
        <v>86</v>
      </c>
    </row>
    <row r="107" spans="1:12" ht="21.95" customHeight="1" x14ac:dyDescent="0.15">
      <c r="A107" s="1">
        <v>105</v>
      </c>
      <c r="B107" s="1" t="s">
        <v>59</v>
      </c>
      <c r="C107" s="24" t="s">
        <v>10</v>
      </c>
      <c r="D107" s="50">
        <v>20082397</v>
      </c>
      <c r="E107" s="5" t="s">
        <v>58</v>
      </c>
      <c r="F107" s="29">
        <v>39759</v>
      </c>
      <c r="G107" s="10" t="s">
        <v>17</v>
      </c>
      <c r="H107" s="17">
        <v>3950</v>
      </c>
      <c r="I107" s="18">
        <v>1</v>
      </c>
      <c r="J107" s="30">
        <v>3950</v>
      </c>
      <c r="K107" s="1" t="s">
        <v>13</v>
      </c>
      <c r="L107" s="5" t="s">
        <v>86</v>
      </c>
    </row>
    <row r="108" spans="1:12" ht="21.95" customHeight="1" x14ac:dyDescent="0.15">
      <c r="A108" s="1">
        <v>106</v>
      </c>
      <c r="B108" s="1" t="s">
        <v>59</v>
      </c>
      <c r="C108" s="24" t="s">
        <v>10</v>
      </c>
      <c r="D108" s="50">
        <v>20061515</v>
      </c>
      <c r="E108" s="5" t="s">
        <v>171</v>
      </c>
      <c r="F108" s="29">
        <v>38961</v>
      </c>
      <c r="G108" s="10" t="s">
        <v>17</v>
      </c>
      <c r="H108" s="17">
        <v>4480</v>
      </c>
      <c r="I108" s="18">
        <v>1</v>
      </c>
      <c r="J108" s="30">
        <v>4480</v>
      </c>
      <c r="K108" s="1" t="s">
        <v>13</v>
      </c>
      <c r="L108" s="5" t="s">
        <v>86</v>
      </c>
    </row>
    <row r="109" spans="1:12" ht="21.95" customHeight="1" x14ac:dyDescent="0.15">
      <c r="A109" s="1">
        <v>107</v>
      </c>
      <c r="B109" s="1" t="s">
        <v>59</v>
      </c>
      <c r="C109" s="24" t="s">
        <v>10</v>
      </c>
      <c r="D109" s="50">
        <v>20071043</v>
      </c>
      <c r="E109" s="5" t="s">
        <v>169</v>
      </c>
      <c r="F109" s="29">
        <v>39279</v>
      </c>
      <c r="G109" s="10" t="s">
        <v>17</v>
      </c>
      <c r="H109" s="17">
        <v>5630</v>
      </c>
      <c r="I109" s="18">
        <v>1</v>
      </c>
      <c r="J109" s="30">
        <v>5630</v>
      </c>
      <c r="K109" s="1" t="s">
        <v>13</v>
      </c>
      <c r="L109" s="5" t="s">
        <v>86</v>
      </c>
    </row>
    <row r="110" spans="1:12" ht="21.95" customHeight="1" x14ac:dyDescent="0.15">
      <c r="A110" s="1">
        <v>108</v>
      </c>
      <c r="B110" s="1" t="s">
        <v>59</v>
      </c>
      <c r="C110" s="24" t="s">
        <v>10</v>
      </c>
      <c r="D110" s="50">
        <v>20081972</v>
      </c>
      <c r="E110" s="5" t="s">
        <v>173</v>
      </c>
      <c r="F110" s="29">
        <v>39691</v>
      </c>
      <c r="G110" s="10" t="s">
        <v>17</v>
      </c>
      <c r="H110" s="17">
        <v>4900</v>
      </c>
      <c r="I110" s="18">
        <v>1</v>
      </c>
      <c r="J110" s="30">
        <v>4900</v>
      </c>
      <c r="K110" s="1" t="s">
        <v>13</v>
      </c>
      <c r="L110" s="5" t="s">
        <v>86</v>
      </c>
    </row>
    <row r="111" spans="1:12" ht="21.95" customHeight="1" x14ac:dyDescent="0.15">
      <c r="A111" s="1">
        <v>109</v>
      </c>
      <c r="B111" s="1" t="s">
        <v>59</v>
      </c>
      <c r="C111" s="24" t="s">
        <v>10</v>
      </c>
      <c r="D111" s="50">
        <v>20081994</v>
      </c>
      <c r="E111" s="5" t="s">
        <v>173</v>
      </c>
      <c r="F111" s="29">
        <v>39691</v>
      </c>
      <c r="G111" s="10" t="s">
        <v>17</v>
      </c>
      <c r="H111" s="17">
        <v>4900</v>
      </c>
      <c r="I111" s="18">
        <v>1</v>
      </c>
      <c r="J111" s="30">
        <v>4900</v>
      </c>
      <c r="K111" s="1" t="s">
        <v>13</v>
      </c>
      <c r="L111" s="5" t="s">
        <v>86</v>
      </c>
    </row>
    <row r="112" spans="1:12" ht="21.95" customHeight="1" x14ac:dyDescent="0.15">
      <c r="A112" s="1">
        <v>110</v>
      </c>
      <c r="B112" s="1" t="s">
        <v>59</v>
      </c>
      <c r="C112" s="24" t="s">
        <v>10</v>
      </c>
      <c r="D112" s="50">
        <v>20081989</v>
      </c>
      <c r="E112" s="5" t="s">
        <v>173</v>
      </c>
      <c r="F112" s="29">
        <v>39691</v>
      </c>
      <c r="G112" s="10" t="s">
        <v>17</v>
      </c>
      <c r="H112" s="17">
        <v>4900</v>
      </c>
      <c r="I112" s="18">
        <v>1</v>
      </c>
      <c r="J112" s="30">
        <v>4900</v>
      </c>
      <c r="K112" s="1" t="s">
        <v>13</v>
      </c>
      <c r="L112" s="5" t="s">
        <v>86</v>
      </c>
    </row>
    <row r="113" spans="1:12" ht="21.95" customHeight="1" x14ac:dyDescent="0.15">
      <c r="A113" s="1">
        <v>111</v>
      </c>
      <c r="B113" s="1" t="s">
        <v>59</v>
      </c>
      <c r="C113" s="24" t="s">
        <v>10</v>
      </c>
      <c r="D113" s="50">
        <v>20081988</v>
      </c>
      <c r="E113" s="5" t="s">
        <v>173</v>
      </c>
      <c r="F113" s="29">
        <v>39691</v>
      </c>
      <c r="G113" s="10" t="s">
        <v>17</v>
      </c>
      <c r="H113" s="17">
        <v>4900</v>
      </c>
      <c r="I113" s="18">
        <v>1</v>
      </c>
      <c r="J113" s="30">
        <v>4900</v>
      </c>
      <c r="K113" s="1" t="s">
        <v>13</v>
      </c>
      <c r="L113" s="5" t="s">
        <v>86</v>
      </c>
    </row>
    <row r="114" spans="1:12" ht="21.95" customHeight="1" x14ac:dyDescent="0.15">
      <c r="A114" s="1">
        <v>112</v>
      </c>
      <c r="B114" s="1" t="s">
        <v>59</v>
      </c>
      <c r="C114" s="24" t="s">
        <v>10</v>
      </c>
      <c r="D114" s="50">
        <v>20081984</v>
      </c>
      <c r="E114" s="5" t="s">
        <v>173</v>
      </c>
      <c r="F114" s="29">
        <v>39691</v>
      </c>
      <c r="G114" s="10" t="s">
        <v>17</v>
      </c>
      <c r="H114" s="17">
        <v>4900</v>
      </c>
      <c r="I114" s="18">
        <v>1</v>
      </c>
      <c r="J114" s="30">
        <v>4900</v>
      </c>
      <c r="K114" s="1" t="s">
        <v>13</v>
      </c>
      <c r="L114" s="5" t="s">
        <v>86</v>
      </c>
    </row>
    <row r="115" spans="1:12" ht="21.95" customHeight="1" x14ac:dyDescent="0.15">
      <c r="A115" s="1">
        <v>113</v>
      </c>
      <c r="B115" s="1" t="s">
        <v>59</v>
      </c>
      <c r="C115" s="24" t="s">
        <v>10</v>
      </c>
      <c r="D115" s="50">
        <v>20072836</v>
      </c>
      <c r="E115" s="5" t="s">
        <v>174</v>
      </c>
      <c r="F115" s="29">
        <v>39408</v>
      </c>
      <c r="G115" s="10" t="s">
        <v>17</v>
      </c>
      <c r="H115" s="17">
        <v>5630</v>
      </c>
      <c r="I115" s="18">
        <v>1</v>
      </c>
      <c r="J115" s="30">
        <v>5630</v>
      </c>
      <c r="K115" s="1" t="s">
        <v>13</v>
      </c>
      <c r="L115" s="5" t="s">
        <v>86</v>
      </c>
    </row>
    <row r="116" spans="1:12" ht="21.95" customHeight="1" x14ac:dyDescent="0.15">
      <c r="A116" s="1">
        <v>114</v>
      </c>
      <c r="B116" s="1" t="s">
        <v>59</v>
      </c>
      <c r="C116" s="24" t="s">
        <v>10</v>
      </c>
      <c r="D116" s="50">
        <v>20071876</v>
      </c>
      <c r="E116" s="5" t="s">
        <v>175</v>
      </c>
      <c r="F116" s="29">
        <v>39325</v>
      </c>
      <c r="G116" s="10" t="s">
        <v>17</v>
      </c>
      <c r="H116" s="17">
        <v>4745</v>
      </c>
      <c r="I116" s="18">
        <v>1</v>
      </c>
      <c r="J116" s="30">
        <v>4745</v>
      </c>
      <c r="K116" s="1" t="s">
        <v>13</v>
      </c>
      <c r="L116" s="5" t="s">
        <v>86</v>
      </c>
    </row>
    <row r="117" spans="1:12" ht="21.95" customHeight="1" x14ac:dyDescent="0.15">
      <c r="A117" s="1">
        <v>115</v>
      </c>
      <c r="B117" s="1" t="s">
        <v>59</v>
      </c>
      <c r="C117" s="24" t="s">
        <v>10</v>
      </c>
      <c r="D117" s="50">
        <v>20071049</v>
      </c>
      <c r="E117" s="5" t="s">
        <v>169</v>
      </c>
      <c r="F117" s="29">
        <v>39279</v>
      </c>
      <c r="G117" s="10" t="s">
        <v>17</v>
      </c>
      <c r="H117" s="17">
        <v>5630</v>
      </c>
      <c r="I117" s="18">
        <v>1</v>
      </c>
      <c r="J117" s="30">
        <v>5630</v>
      </c>
      <c r="K117" s="1" t="s">
        <v>13</v>
      </c>
      <c r="L117" s="5" t="s">
        <v>86</v>
      </c>
    </row>
    <row r="118" spans="1:12" ht="21.95" customHeight="1" x14ac:dyDescent="0.15">
      <c r="A118" s="1">
        <v>116</v>
      </c>
      <c r="B118" s="1" t="s">
        <v>59</v>
      </c>
      <c r="C118" s="24" t="s">
        <v>10</v>
      </c>
      <c r="D118" s="50">
        <v>20061518</v>
      </c>
      <c r="E118" s="5" t="s">
        <v>171</v>
      </c>
      <c r="F118" s="29">
        <v>38961</v>
      </c>
      <c r="G118" s="10" t="s">
        <v>17</v>
      </c>
      <c r="H118" s="17">
        <v>4480</v>
      </c>
      <c r="I118" s="18">
        <v>1</v>
      </c>
      <c r="J118" s="30">
        <v>4480</v>
      </c>
      <c r="K118" s="1" t="s">
        <v>13</v>
      </c>
      <c r="L118" s="5" t="s">
        <v>86</v>
      </c>
    </row>
    <row r="119" spans="1:12" ht="21.95" customHeight="1" x14ac:dyDescent="0.15">
      <c r="A119" s="1">
        <v>117</v>
      </c>
      <c r="B119" s="1" t="s">
        <v>59</v>
      </c>
      <c r="C119" s="24" t="s">
        <v>10</v>
      </c>
      <c r="D119" s="50">
        <v>20082611</v>
      </c>
      <c r="E119" s="5" t="s">
        <v>172</v>
      </c>
      <c r="F119" s="29">
        <v>39785</v>
      </c>
      <c r="G119" s="10" t="s">
        <v>17</v>
      </c>
      <c r="H119" s="17">
        <v>4700</v>
      </c>
      <c r="I119" s="18">
        <v>1</v>
      </c>
      <c r="J119" s="30">
        <v>4700</v>
      </c>
      <c r="K119" s="1" t="s">
        <v>13</v>
      </c>
      <c r="L119" s="5" t="s">
        <v>86</v>
      </c>
    </row>
    <row r="120" spans="1:12" ht="21.95" customHeight="1" x14ac:dyDescent="0.15">
      <c r="A120" s="1">
        <v>118</v>
      </c>
      <c r="B120" s="1" t="s">
        <v>59</v>
      </c>
      <c r="C120" s="5" t="s">
        <v>10</v>
      </c>
      <c r="D120" s="50">
        <v>20040314</v>
      </c>
      <c r="E120" s="5" t="s">
        <v>176</v>
      </c>
      <c r="F120" s="29">
        <v>38261</v>
      </c>
      <c r="G120" s="10" t="s">
        <v>17</v>
      </c>
      <c r="H120" s="17">
        <v>4494</v>
      </c>
      <c r="I120" s="18">
        <v>1</v>
      </c>
      <c r="J120" s="30">
        <v>4494</v>
      </c>
      <c r="K120" s="1" t="s">
        <v>13</v>
      </c>
      <c r="L120" s="5" t="s">
        <v>86</v>
      </c>
    </row>
    <row r="121" spans="1:12" ht="21.95" customHeight="1" x14ac:dyDescent="0.15">
      <c r="A121" s="1">
        <v>119</v>
      </c>
      <c r="B121" s="1" t="s">
        <v>59</v>
      </c>
      <c r="C121" s="5" t="s">
        <v>65</v>
      </c>
      <c r="D121" s="50">
        <v>20070363</v>
      </c>
      <c r="E121" s="5" t="s">
        <v>177</v>
      </c>
      <c r="F121" s="29">
        <v>39252</v>
      </c>
      <c r="G121" s="10" t="s">
        <v>17</v>
      </c>
      <c r="H121" s="17">
        <v>1450</v>
      </c>
      <c r="I121" s="18">
        <v>1</v>
      </c>
      <c r="J121" s="30">
        <v>1450</v>
      </c>
      <c r="K121" s="1" t="s">
        <v>13</v>
      </c>
      <c r="L121" s="5" t="s">
        <v>86</v>
      </c>
    </row>
    <row r="122" spans="1:12" ht="21.95" customHeight="1" x14ac:dyDescent="0.15">
      <c r="A122" s="1">
        <v>120</v>
      </c>
      <c r="B122" s="1" t="s">
        <v>59</v>
      </c>
      <c r="C122" s="19" t="s">
        <v>29</v>
      </c>
      <c r="D122" s="1">
        <v>20061665</v>
      </c>
      <c r="E122" s="19" t="s">
        <v>178</v>
      </c>
      <c r="F122" s="31">
        <v>38412</v>
      </c>
      <c r="G122" s="1" t="s">
        <v>179</v>
      </c>
      <c r="H122" s="3">
        <v>11800</v>
      </c>
      <c r="I122" s="1">
        <v>1</v>
      </c>
      <c r="J122" s="4">
        <v>11800</v>
      </c>
      <c r="K122" s="1" t="s">
        <v>180</v>
      </c>
      <c r="L122" s="19" t="s">
        <v>181</v>
      </c>
    </row>
    <row r="123" spans="1:12" ht="21.95" customHeight="1" x14ac:dyDescent="0.15">
      <c r="A123" s="1">
        <v>121</v>
      </c>
      <c r="B123" s="1" t="s">
        <v>59</v>
      </c>
      <c r="C123" s="19" t="s">
        <v>29</v>
      </c>
      <c r="D123" s="1">
        <v>20070024</v>
      </c>
      <c r="E123" s="19" t="s">
        <v>182</v>
      </c>
      <c r="F123" s="31">
        <v>39244</v>
      </c>
      <c r="G123" s="1" t="s">
        <v>88</v>
      </c>
      <c r="H123" s="3">
        <v>15460</v>
      </c>
      <c r="I123" s="1">
        <v>1</v>
      </c>
      <c r="J123" s="4">
        <v>15460</v>
      </c>
      <c r="K123" s="1" t="s">
        <v>89</v>
      </c>
      <c r="L123" s="19" t="s">
        <v>183</v>
      </c>
    </row>
    <row r="124" spans="1:12" ht="21.95" customHeight="1" x14ac:dyDescent="0.15">
      <c r="A124" s="1">
        <v>122</v>
      </c>
      <c r="B124" s="1" t="s">
        <v>59</v>
      </c>
      <c r="C124" s="19" t="s">
        <v>29</v>
      </c>
      <c r="D124" s="1">
        <v>20072830</v>
      </c>
      <c r="E124" s="1" t="s">
        <v>184</v>
      </c>
      <c r="F124" s="2">
        <v>38311</v>
      </c>
      <c r="G124" s="1" t="s">
        <v>179</v>
      </c>
      <c r="H124" s="3">
        <v>10250</v>
      </c>
      <c r="I124" s="1">
        <v>1</v>
      </c>
      <c r="J124" s="4">
        <v>10250</v>
      </c>
      <c r="K124" s="1" t="s">
        <v>89</v>
      </c>
      <c r="L124" s="1" t="s">
        <v>185</v>
      </c>
    </row>
    <row r="125" spans="1:12" ht="21.95" customHeight="1" x14ac:dyDescent="0.15">
      <c r="A125" s="1">
        <v>123</v>
      </c>
      <c r="B125" s="1" t="s">
        <v>59</v>
      </c>
      <c r="C125" s="19" t="s">
        <v>29</v>
      </c>
      <c r="D125" s="1">
        <v>20072776</v>
      </c>
      <c r="E125" s="1" t="s">
        <v>184</v>
      </c>
      <c r="F125" s="2">
        <v>39325</v>
      </c>
      <c r="G125" s="1" t="s">
        <v>88</v>
      </c>
      <c r="H125" s="3">
        <v>10250</v>
      </c>
      <c r="I125" s="1">
        <v>1</v>
      </c>
      <c r="J125" s="4">
        <v>10250</v>
      </c>
      <c r="K125" s="1" t="s">
        <v>89</v>
      </c>
      <c r="L125" s="1" t="s">
        <v>186</v>
      </c>
    </row>
    <row r="126" spans="1:12" ht="21.95" customHeight="1" x14ac:dyDescent="0.15">
      <c r="A126" s="1">
        <v>124</v>
      </c>
      <c r="B126" s="1" t="s">
        <v>59</v>
      </c>
      <c r="C126" s="19" t="s">
        <v>29</v>
      </c>
      <c r="D126" s="1">
        <v>20070187</v>
      </c>
      <c r="E126" s="19" t="s">
        <v>187</v>
      </c>
      <c r="F126" s="2">
        <v>39241</v>
      </c>
      <c r="G126" s="1" t="s">
        <v>179</v>
      </c>
      <c r="H126" s="3">
        <v>13200</v>
      </c>
      <c r="I126" s="1">
        <v>1</v>
      </c>
      <c r="J126" s="4">
        <v>13200</v>
      </c>
      <c r="K126" s="1" t="s">
        <v>89</v>
      </c>
      <c r="L126" s="1" t="s">
        <v>188</v>
      </c>
    </row>
    <row r="127" spans="1:12" ht="21.95" customHeight="1" x14ac:dyDescent="0.15">
      <c r="A127" s="1">
        <v>125</v>
      </c>
      <c r="B127" s="1" t="s">
        <v>59</v>
      </c>
      <c r="C127" s="19" t="s">
        <v>29</v>
      </c>
      <c r="D127" s="1">
        <v>20070583</v>
      </c>
      <c r="E127" s="19" t="s">
        <v>189</v>
      </c>
      <c r="F127" s="31">
        <v>39259</v>
      </c>
      <c r="G127" s="1" t="s">
        <v>88</v>
      </c>
      <c r="H127" s="3">
        <v>9800</v>
      </c>
      <c r="I127" s="1">
        <v>1</v>
      </c>
      <c r="J127" s="4">
        <v>9800</v>
      </c>
      <c r="K127" s="1" t="s">
        <v>180</v>
      </c>
      <c r="L127" s="1" t="s">
        <v>190</v>
      </c>
    </row>
    <row r="128" spans="1:12" ht="21.95" customHeight="1" x14ac:dyDescent="0.15">
      <c r="A128" s="1">
        <v>126</v>
      </c>
      <c r="B128" s="1" t="s">
        <v>59</v>
      </c>
      <c r="C128" s="19" t="s">
        <v>29</v>
      </c>
      <c r="D128" s="1">
        <v>20061165</v>
      </c>
      <c r="E128" s="19" t="s">
        <v>191</v>
      </c>
      <c r="F128" s="31" t="s">
        <v>192</v>
      </c>
      <c r="G128" s="1" t="s">
        <v>179</v>
      </c>
      <c r="H128" s="3">
        <v>9780</v>
      </c>
      <c r="I128" s="1">
        <v>1</v>
      </c>
      <c r="J128" s="4">
        <v>9780</v>
      </c>
      <c r="K128" s="1" t="s">
        <v>89</v>
      </c>
      <c r="L128" s="19" t="s">
        <v>190</v>
      </c>
    </row>
    <row r="129" spans="1:12" ht="21.95" customHeight="1" x14ac:dyDescent="0.15">
      <c r="A129" s="1">
        <v>127</v>
      </c>
      <c r="B129" s="1" t="s">
        <v>59</v>
      </c>
      <c r="C129" s="19" t="s">
        <v>29</v>
      </c>
      <c r="D129" s="1">
        <v>20070526</v>
      </c>
      <c r="E129" s="19" t="s">
        <v>193</v>
      </c>
      <c r="F129" s="2">
        <v>39254</v>
      </c>
      <c r="G129" s="1" t="s">
        <v>88</v>
      </c>
      <c r="H129" s="3">
        <v>8800</v>
      </c>
      <c r="I129" s="1">
        <v>1</v>
      </c>
      <c r="J129" s="4">
        <v>8800</v>
      </c>
      <c r="K129" s="1" t="s">
        <v>89</v>
      </c>
      <c r="L129" s="1" t="s">
        <v>190</v>
      </c>
    </row>
    <row r="130" spans="1:12" ht="21.95" customHeight="1" x14ac:dyDescent="0.15">
      <c r="A130" s="1">
        <v>128</v>
      </c>
      <c r="B130" s="1" t="s">
        <v>59</v>
      </c>
      <c r="C130" s="19" t="s">
        <v>29</v>
      </c>
      <c r="D130" s="1">
        <v>20138458</v>
      </c>
      <c r="E130" s="19" t="s">
        <v>194</v>
      </c>
      <c r="F130" s="2">
        <v>38353</v>
      </c>
      <c r="G130" s="1" t="s">
        <v>179</v>
      </c>
      <c r="H130" s="3">
        <v>9900</v>
      </c>
      <c r="I130" s="1">
        <v>1</v>
      </c>
      <c r="J130" s="4">
        <v>9900</v>
      </c>
      <c r="K130" s="1" t="s">
        <v>89</v>
      </c>
      <c r="L130" s="19" t="s">
        <v>190</v>
      </c>
    </row>
    <row r="131" spans="1:12" ht="21.95" customHeight="1" x14ac:dyDescent="0.15">
      <c r="A131" s="1">
        <v>129</v>
      </c>
      <c r="B131" s="1" t="s">
        <v>59</v>
      </c>
      <c r="C131" s="19" t="s">
        <v>29</v>
      </c>
      <c r="D131" s="1">
        <v>20081475</v>
      </c>
      <c r="E131" s="19" t="s">
        <v>195</v>
      </c>
      <c r="F131" s="2">
        <v>39667</v>
      </c>
      <c r="G131" s="1" t="s">
        <v>88</v>
      </c>
      <c r="H131" s="3">
        <v>7800</v>
      </c>
      <c r="I131" s="1">
        <v>1</v>
      </c>
      <c r="J131" s="4">
        <v>7800</v>
      </c>
      <c r="K131" s="1" t="s">
        <v>89</v>
      </c>
      <c r="L131" s="1" t="s">
        <v>190</v>
      </c>
    </row>
    <row r="132" spans="1:12" ht="21.95" customHeight="1" x14ac:dyDescent="0.15">
      <c r="A132" s="1">
        <v>130</v>
      </c>
      <c r="B132" s="1" t="s">
        <v>59</v>
      </c>
      <c r="C132" s="19" t="s">
        <v>29</v>
      </c>
      <c r="D132" s="1">
        <v>20090501</v>
      </c>
      <c r="E132" s="1" t="s">
        <v>196</v>
      </c>
      <c r="F132" s="2">
        <v>39912</v>
      </c>
      <c r="G132" s="1" t="s">
        <v>179</v>
      </c>
      <c r="H132" s="3">
        <v>8000</v>
      </c>
      <c r="I132" s="1">
        <v>1</v>
      </c>
      <c r="J132" s="4">
        <v>8000</v>
      </c>
      <c r="K132" s="1" t="s">
        <v>180</v>
      </c>
      <c r="L132" s="19" t="s">
        <v>197</v>
      </c>
    </row>
    <row r="133" spans="1:12" ht="21.95" customHeight="1" x14ac:dyDescent="0.15">
      <c r="A133" s="1">
        <v>131</v>
      </c>
      <c r="B133" s="1" t="s">
        <v>59</v>
      </c>
      <c r="C133" s="1" t="s">
        <v>198</v>
      </c>
      <c r="D133" s="1">
        <v>20070382</v>
      </c>
      <c r="E133" s="1" t="s">
        <v>199</v>
      </c>
      <c r="F133" s="2">
        <v>38158</v>
      </c>
      <c r="G133" s="1" t="s">
        <v>88</v>
      </c>
      <c r="H133" s="3">
        <v>4380</v>
      </c>
      <c r="I133" s="1">
        <v>1</v>
      </c>
      <c r="J133" s="4">
        <v>4380</v>
      </c>
      <c r="K133" s="1" t="s">
        <v>89</v>
      </c>
      <c r="L133" s="1" t="s">
        <v>188</v>
      </c>
    </row>
    <row r="134" spans="1:12" ht="21.95" customHeight="1" x14ac:dyDescent="0.15">
      <c r="A134" s="1">
        <v>132</v>
      </c>
      <c r="B134" s="1" t="s">
        <v>59</v>
      </c>
      <c r="C134" s="19" t="s">
        <v>29</v>
      </c>
      <c r="D134" s="1">
        <v>20082544</v>
      </c>
      <c r="E134" s="32" t="s">
        <v>200</v>
      </c>
      <c r="F134" s="31">
        <v>39785</v>
      </c>
      <c r="G134" s="1" t="s">
        <v>179</v>
      </c>
      <c r="H134" s="3">
        <v>5800</v>
      </c>
      <c r="I134" s="1">
        <v>1</v>
      </c>
      <c r="J134" s="4">
        <v>5800</v>
      </c>
      <c r="K134" s="1" t="s">
        <v>89</v>
      </c>
      <c r="L134" s="1" t="s">
        <v>201</v>
      </c>
    </row>
    <row r="135" spans="1:12" ht="21.95" customHeight="1" x14ac:dyDescent="0.15">
      <c r="A135" s="1">
        <v>133</v>
      </c>
      <c r="B135" s="1" t="s">
        <v>59</v>
      </c>
      <c r="C135" s="19" t="s">
        <v>29</v>
      </c>
      <c r="D135" s="1">
        <v>20082545</v>
      </c>
      <c r="E135" s="32" t="s">
        <v>200</v>
      </c>
      <c r="F135" s="31">
        <v>39785</v>
      </c>
      <c r="G135" s="1" t="s">
        <v>88</v>
      </c>
      <c r="H135" s="3">
        <v>5800</v>
      </c>
      <c r="I135" s="1">
        <v>1</v>
      </c>
      <c r="J135" s="4">
        <v>5800</v>
      </c>
      <c r="K135" s="1" t="s">
        <v>89</v>
      </c>
      <c r="L135" s="1" t="s">
        <v>201</v>
      </c>
    </row>
    <row r="136" spans="1:12" ht="21.95" customHeight="1" x14ac:dyDescent="0.15">
      <c r="A136" s="1">
        <v>134</v>
      </c>
      <c r="B136" s="1" t="s">
        <v>59</v>
      </c>
      <c r="C136" s="12" t="s">
        <v>202</v>
      </c>
      <c r="D136" s="7">
        <v>20071288</v>
      </c>
      <c r="E136" s="33" t="s">
        <v>203</v>
      </c>
      <c r="F136" s="13">
        <v>39325</v>
      </c>
      <c r="G136" s="7" t="s">
        <v>88</v>
      </c>
      <c r="H136" s="14">
        <v>1450</v>
      </c>
      <c r="I136" s="7">
        <v>1</v>
      </c>
      <c r="J136" s="30">
        <v>1450</v>
      </c>
      <c r="K136" s="7" t="s">
        <v>89</v>
      </c>
      <c r="L136" s="5" t="s">
        <v>201</v>
      </c>
    </row>
    <row r="137" spans="1:12" ht="21.95" customHeight="1" x14ac:dyDescent="0.15">
      <c r="A137" s="1">
        <v>135</v>
      </c>
      <c r="B137" s="1" t="s">
        <v>59</v>
      </c>
      <c r="C137" s="12" t="s">
        <v>204</v>
      </c>
      <c r="D137" s="7">
        <v>20050061</v>
      </c>
      <c r="E137" s="10" t="s">
        <v>51</v>
      </c>
      <c r="F137" s="13">
        <v>37834</v>
      </c>
      <c r="G137" s="7" t="s">
        <v>88</v>
      </c>
      <c r="H137" s="14">
        <v>4800</v>
      </c>
      <c r="I137" s="7">
        <v>1</v>
      </c>
      <c r="J137" s="30">
        <v>4800</v>
      </c>
      <c r="K137" s="7" t="s">
        <v>89</v>
      </c>
      <c r="L137" s="5" t="s">
        <v>201</v>
      </c>
    </row>
    <row r="138" spans="1:12" ht="21.95" customHeight="1" x14ac:dyDescent="0.15">
      <c r="A138" s="1">
        <v>136</v>
      </c>
      <c r="B138" s="1" t="s">
        <v>59</v>
      </c>
      <c r="C138" s="12" t="s">
        <v>33</v>
      </c>
      <c r="D138" s="5">
        <v>20070321</v>
      </c>
      <c r="E138" s="33" t="s">
        <v>36</v>
      </c>
      <c r="F138" s="34">
        <v>37879</v>
      </c>
      <c r="G138" s="10" t="s">
        <v>12</v>
      </c>
      <c r="H138" s="17">
        <v>1921</v>
      </c>
      <c r="I138" s="5">
        <v>1</v>
      </c>
      <c r="J138" s="30">
        <v>1921</v>
      </c>
      <c r="K138" s="7" t="s">
        <v>89</v>
      </c>
      <c r="L138" s="5" t="s">
        <v>221</v>
      </c>
    </row>
    <row r="139" spans="1:12" ht="21.95" customHeight="1" x14ac:dyDescent="0.15">
      <c r="A139" s="1">
        <v>137</v>
      </c>
      <c r="B139" s="1" t="s">
        <v>59</v>
      </c>
      <c r="C139" s="10" t="s">
        <v>61</v>
      </c>
      <c r="D139" s="5">
        <v>20040009</v>
      </c>
      <c r="E139" s="5" t="s">
        <v>58</v>
      </c>
      <c r="F139" s="34">
        <v>37987</v>
      </c>
      <c r="G139" s="10" t="s">
        <v>12</v>
      </c>
      <c r="H139" s="17">
        <v>4995</v>
      </c>
      <c r="I139" s="5">
        <v>1</v>
      </c>
      <c r="J139" s="50">
        <v>4995</v>
      </c>
      <c r="K139" s="7" t="s">
        <v>89</v>
      </c>
      <c r="L139" s="5" t="s">
        <v>86</v>
      </c>
    </row>
    <row r="140" spans="1:12" ht="21.95" customHeight="1" x14ac:dyDescent="0.15">
      <c r="A140" s="1">
        <v>138</v>
      </c>
      <c r="B140" s="1" t="s">
        <v>59</v>
      </c>
      <c r="C140" s="5" t="s">
        <v>65</v>
      </c>
      <c r="D140" s="51">
        <v>20138452</v>
      </c>
      <c r="E140" s="51" t="s">
        <v>222</v>
      </c>
      <c r="F140" s="52">
        <v>37288</v>
      </c>
      <c r="G140" s="10" t="s">
        <v>12</v>
      </c>
      <c r="H140" s="53">
        <v>4180</v>
      </c>
      <c r="I140" s="51">
        <v>1</v>
      </c>
      <c r="J140" s="54">
        <v>4180</v>
      </c>
      <c r="K140" s="7" t="s">
        <v>89</v>
      </c>
      <c r="L140" s="5" t="s">
        <v>104</v>
      </c>
    </row>
    <row r="141" spans="1:12" ht="21.95" customHeight="1" x14ac:dyDescent="0.15">
      <c r="A141" s="1">
        <v>139</v>
      </c>
      <c r="B141" s="9" t="s">
        <v>59</v>
      </c>
      <c r="C141" s="9" t="s">
        <v>128</v>
      </c>
      <c r="D141" s="9">
        <v>20070331</v>
      </c>
      <c r="E141" s="9" t="s">
        <v>129</v>
      </c>
      <c r="F141" s="61">
        <v>38183</v>
      </c>
      <c r="G141" s="56" t="s">
        <v>17</v>
      </c>
      <c r="H141" s="62">
        <v>4202</v>
      </c>
      <c r="I141" s="56">
        <v>1</v>
      </c>
      <c r="J141" s="9">
        <v>4202</v>
      </c>
      <c r="K141" s="9" t="s">
        <v>13</v>
      </c>
      <c r="L141" s="9" t="s">
        <v>74</v>
      </c>
    </row>
    <row r="142" spans="1:12" ht="21.95" customHeight="1" x14ac:dyDescent="0.15">
      <c r="A142" s="1">
        <v>140</v>
      </c>
      <c r="B142" s="9" t="s">
        <v>59</v>
      </c>
      <c r="C142" s="9" t="s">
        <v>128</v>
      </c>
      <c r="D142" s="56">
        <v>20070351</v>
      </c>
      <c r="E142" s="9" t="s">
        <v>232</v>
      </c>
      <c r="F142" s="63">
        <v>37883</v>
      </c>
      <c r="G142" s="56" t="s">
        <v>17</v>
      </c>
      <c r="H142" s="62">
        <v>1850</v>
      </c>
      <c r="I142" s="56">
        <v>1</v>
      </c>
      <c r="J142" s="9">
        <v>1850</v>
      </c>
      <c r="K142" s="9" t="s">
        <v>13</v>
      </c>
      <c r="L142" s="9" t="s">
        <v>233</v>
      </c>
    </row>
    <row r="143" spans="1:12" ht="21.95" customHeight="1" x14ac:dyDescent="0.15">
      <c r="A143" s="1">
        <v>141</v>
      </c>
      <c r="B143" s="1" t="s">
        <v>59</v>
      </c>
      <c r="C143" s="12" t="s">
        <v>33</v>
      </c>
      <c r="D143" s="69">
        <v>20070316</v>
      </c>
      <c r="E143" s="7" t="s">
        <v>232</v>
      </c>
      <c r="F143" s="68">
        <v>37879</v>
      </c>
      <c r="G143" s="7" t="s">
        <v>12</v>
      </c>
      <c r="H143" s="14">
        <v>1921</v>
      </c>
      <c r="I143" s="7">
        <v>1</v>
      </c>
      <c r="J143" s="18">
        <v>1921</v>
      </c>
      <c r="K143" s="1" t="s">
        <v>13</v>
      </c>
      <c r="L143" s="5" t="s">
        <v>242</v>
      </c>
    </row>
    <row r="144" spans="1:12" ht="21.95" customHeight="1" x14ac:dyDescent="0.15">
      <c r="A144" s="1">
        <v>142</v>
      </c>
      <c r="B144" s="1" t="s">
        <v>59</v>
      </c>
      <c r="C144" s="12" t="s">
        <v>33</v>
      </c>
      <c r="D144" s="69">
        <v>20070206</v>
      </c>
      <c r="E144" s="7" t="s">
        <v>232</v>
      </c>
      <c r="F144" s="68">
        <v>37875</v>
      </c>
      <c r="G144" s="7" t="s">
        <v>12</v>
      </c>
      <c r="H144" s="14">
        <v>1896</v>
      </c>
      <c r="I144" s="7">
        <v>1</v>
      </c>
      <c r="J144" s="18">
        <v>1896</v>
      </c>
      <c r="K144" s="1" t="s">
        <v>13</v>
      </c>
      <c r="L144" s="5" t="s">
        <v>201</v>
      </c>
    </row>
    <row r="145" spans="1:12" ht="21.95" customHeight="1" x14ac:dyDescent="0.15">
      <c r="A145" s="1">
        <v>143</v>
      </c>
      <c r="B145" s="1" t="s">
        <v>59</v>
      </c>
      <c r="C145" s="7" t="s">
        <v>205</v>
      </c>
      <c r="D145" s="69">
        <v>19980091</v>
      </c>
      <c r="E145" s="69" t="s">
        <v>249</v>
      </c>
      <c r="F145" s="68">
        <v>35947</v>
      </c>
      <c r="G145" s="7" t="s">
        <v>12</v>
      </c>
      <c r="H145" s="14">
        <v>11300</v>
      </c>
      <c r="I145" s="7">
        <v>1</v>
      </c>
      <c r="J145" s="18">
        <v>11300</v>
      </c>
      <c r="K145" s="1" t="s">
        <v>13</v>
      </c>
      <c r="L145" s="5" t="s">
        <v>250</v>
      </c>
    </row>
    <row r="146" spans="1:12" ht="21.95" customHeight="1" x14ac:dyDescent="0.15">
      <c r="A146" s="1">
        <v>144</v>
      </c>
      <c r="B146" s="1" t="s">
        <v>59</v>
      </c>
      <c r="C146" s="19" t="s">
        <v>29</v>
      </c>
      <c r="D146" s="1">
        <v>20061163</v>
      </c>
      <c r="E146" s="19" t="s">
        <v>191</v>
      </c>
      <c r="F146" s="31" t="s">
        <v>192</v>
      </c>
      <c r="G146" s="1" t="s">
        <v>179</v>
      </c>
      <c r="H146" s="3">
        <v>9780</v>
      </c>
      <c r="I146" s="1">
        <v>1</v>
      </c>
      <c r="J146" s="4">
        <v>9780</v>
      </c>
      <c r="K146" s="1" t="s">
        <v>89</v>
      </c>
      <c r="L146" s="19" t="s">
        <v>306</v>
      </c>
    </row>
    <row r="147" spans="1:12" ht="21.95" customHeight="1" x14ac:dyDescent="0.15">
      <c r="A147" s="1">
        <v>145</v>
      </c>
      <c r="B147" s="1" t="s">
        <v>298</v>
      </c>
      <c r="C147" s="5" t="s">
        <v>93</v>
      </c>
      <c r="D147" s="5">
        <v>20070597</v>
      </c>
      <c r="E147" s="5" t="s">
        <v>219</v>
      </c>
      <c r="F147" s="34">
        <v>39259</v>
      </c>
      <c r="G147" s="7" t="s">
        <v>179</v>
      </c>
      <c r="H147" s="17">
        <v>1260</v>
      </c>
      <c r="I147" s="47">
        <v>1</v>
      </c>
      <c r="J147" s="30">
        <v>1260</v>
      </c>
      <c r="K147" s="7" t="s">
        <v>89</v>
      </c>
      <c r="L147" s="5" t="s">
        <v>94</v>
      </c>
    </row>
    <row r="148" spans="1:12" ht="21.95" customHeight="1" x14ac:dyDescent="0.15">
      <c r="A148" s="1">
        <v>146</v>
      </c>
      <c r="B148" s="1" t="s">
        <v>298</v>
      </c>
      <c r="C148" s="5" t="s">
        <v>10</v>
      </c>
      <c r="D148" s="5">
        <v>20071770</v>
      </c>
      <c r="E148" s="5" t="s">
        <v>95</v>
      </c>
      <c r="F148" s="34">
        <v>39325</v>
      </c>
      <c r="G148" s="7" t="s">
        <v>179</v>
      </c>
      <c r="H148" s="17">
        <v>3600</v>
      </c>
      <c r="I148" s="43">
        <v>1</v>
      </c>
      <c r="J148" s="30">
        <v>3600</v>
      </c>
      <c r="K148" s="7" t="s">
        <v>89</v>
      </c>
      <c r="L148" s="5" t="s">
        <v>94</v>
      </c>
    </row>
    <row r="149" spans="1:12" ht="21.95" customHeight="1" x14ac:dyDescent="0.15">
      <c r="A149" s="1">
        <v>147</v>
      </c>
      <c r="B149" s="1" t="s">
        <v>298</v>
      </c>
      <c r="C149" s="5" t="s">
        <v>61</v>
      </c>
      <c r="D149" s="5">
        <v>20071332</v>
      </c>
      <c r="E149" s="5" t="s">
        <v>220</v>
      </c>
      <c r="F149" s="34">
        <v>39325</v>
      </c>
      <c r="G149" s="7" t="s">
        <v>179</v>
      </c>
      <c r="H149" s="17">
        <v>4738</v>
      </c>
      <c r="I149" s="47">
        <v>1</v>
      </c>
      <c r="J149" s="30">
        <v>4738</v>
      </c>
      <c r="K149" s="7" t="s">
        <v>89</v>
      </c>
      <c r="L149" s="5" t="s">
        <v>94</v>
      </c>
    </row>
    <row r="150" spans="1:12" ht="21.95" customHeight="1" x14ac:dyDescent="0.15">
      <c r="A150" s="1">
        <v>148</v>
      </c>
      <c r="B150" s="1" t="s">
        <v>298</v>
      </c>
      <c r="C150" s="5" t="s">
        <v>61</v>
      </c>
      <c r="D150" s="5">
        <v>20071336</v>
      </c>
      <c r="E150" s="5" t="s">
        <v>220</v>
      </c>
      <c r="F150" s="34">
        <v>39325</v>
      </c>
      <c r="G150" s="7" t="s">
        <v>179</v>
      </c>
      <c r="H150" s="17">
        <v>4738</v>
      </c>
      <c r="I150" s="43">
        <v>1</v>
      </c>
      <c r="J150" s="30">
        <v>4738</v>
      </c>
      <c r="K150" s="7" t="s">
        <v>89</v>
      </c>
      <c r="L150" s="5" t="s">
        <v>94</v>
      </c>
    </row>
    <row r="151" spans="1:12" ht="21.95" customHeight="1" x14ac:dyDescent="0.15">
      <c r="A151" s="1">
        <v>149</v>
      </c>
      <c r="B151" s="1" t="s">
        <v>298</v>
      </c>
      <c r="C151" s="5" t="s">
        <v>61</v>
      </c>
      <c r="D151" s="5">
        <v>20071772</v>
      </c>
      <c r="E151" s="5" t="s">
        <v>95</v>
      </c>
      <c r="F151" s="34">
        <v>39325</v>
      </c>
      <c r="G151" s="7" t="s">
        <v>179</v>
      </c>
      <c r="H151" s="17">
        <v>3600</v>
      </c>
      <c r="I151" s="47">
        <v>1</v>
      </c>
      <c r="J151" s="30">
        <v>3600</v>
      </c>
      <c r="K151" s="7" t="s">
        <v>89</v>
      </c>
      <c r="L151" s="5" t="s">
        <v>94</v>
      </c>
    </row>
    <row r="152" spans="1:12" ht="21.95" customHeight="1" x14ac:dyDescent="0.15">
      <c r="A152" s="1">
        <v>150</v>
      </c>
      <c r="B152" s="1" t="s">
        <v>298</v>
      </c>
      <c r="C152" s="5" t="s">
        <v>61</v>
      </c>
      <c r="D152" s="5">
        <v>20071740</v>
      </c>
      <c r="E152" s="5" t="s">
        <v>95</v>
      </c>
      <c r="F152" s="34">
        <v>39325</v>
      </c>
      <c r="G152" s="7" t="s">
        <v>179</v>
      </c>
      <c r="H152" s="17">
        <v>3600</v>
      </c>
      <c r="I152" s="43">
        <v>1</v>
      </c>
      <c r="J152" s="30">
        <v>3600</v>
      </c>
      <c r="K152" s="7" t="s">
        <v>89</v>
      </c>
      <c r="L152" s="5" t="s">
        <v>94</v>
      </c>
    </row>
    <row r="153" spans="1:12" ht="21.95" customHeight="1" x14ac:dyDescent="0.15">
      <c r="A153" s="1">
        <v>151</v>
      </c>
      <c r="B153" s="1" t="s">
        <v>298</v>
      </c>
      <c r="C153" s="5" t="s">
        <v>61</v>
      </c>
      <c r="D153" s="5">
        <v>20071741</v>
      </c>
      <c r="E153" s="5" t="s">
        <v>95</v>
      </c>
      <c r="F153" s="34">
        <v>39325</v>
      </c>
      <c r="G153" s="7" t="s">
        <v>179</v>
      </c>
      <c r="H153" s="17">
        <v>3600</v>
      </c>
      <c r="I153" s="47">
        <v>1</v>
      </c>
      <c r="J153" s="30">
        <v>3600</v>
      </c>
      <c r="K153" s="7" t="s">
        <v>89</v>
      </c>
      <c r="L153" s="5" t="s">
        <v>94</v>
      </c>
    </row>
    <row r="154" spans="1:12" ht="21.95" customHeight="1" x14ac:dyDescent="0.15">
      <c r="A154" s="1">
        <v>152</v>
      </c>
      <c r="B154" s="1" t="s">
        <v>298</v>
      </c>
      <c r="C154" s="5" t="s">
        <v>61</v>
      </c>
      <c r="D154" s="5">
        <v>20071742</v>
      </c>
      <c r="E154" s="5" t="s">
        <v>95</v>
      </c>
      <c r="F154" s="34">
        <v>39325</v>
      </c>
      <c r="G154" s="7" t="s">
        <v>179</v>
      </c>
      <c r="H154" s="17">
        <v>3600</v>
      </c>
      <c r="I154" s="43">
        <v>1</v>
      </c>
      <c r="J154" s="30">
        <v>3600</v>
      </c>
      <c r="K154" s="7" t="s">
        <v>89</v>
      </c>
      <c r="L154" s="5" t="s">
        <v>94</v>
      </c>
    </row>
    <row r="155" spans="1:12" ht="21.95" customHeight="1" x14ac:dyDescent="0.15">
      <c r="A155" s="1">
        <v>153</v>
      </c>
      <c r="B155" s="1" t="s">
        <v>298</v>
      </c>
      <c r="C155" s="5" t="s">
        <v>61</v>
      </c>
      <c r="D155" s="5">
        <v>20071743</v>
      </c>
      <c r="E155" s="5" t="s">
        <v>95</v>
      </c>
      <c r="F155" s="34">
        <v>39325</v>
      </c>
      <c r="G155" s="7" t="s">
        <v>179</v>
      </c>
      <c r="H155" s="17">
        <v>3600</v>
      </c>
      <c r="I155" s="47">
        <v>1</v>
      </c>
      <c r="J155" s="30">
        <v>3600</v>
      </c>
      <c r="K155" s="7" t="s">
        <v>89</v>
      </c>
      <c r="L155" s="5" t="s">
        <v>94</v>
      </c>
    </row>
    <row r="156" spans="1:12" ht="21.95" customHeight="1" x14ac:dyDescent="0.15">
      <c r="A156" s="1">
        <v>154</v>
      </c>
      <c r="B156" s="1" t="s">
        <v>298</v>
      </c>
      <c r="C156" s="5" t="s">
        <v>61</v>
      </c>
      <c r="D156" s="5">
        <v>20071744</v>
      </c>
      <c r="E156" s="5" t="s">
        <v>95</v>
      </c>
      <c r="F156" s="34">
        <v>39325</v>
      </c>
      <c r="G156" s="7" t="s">
        <v>179</v>
      </c>
      <c r="H156" s="17">
        <v>3600</v>
      </c>
      <c r="I156" s="43">
        <v>1</v>
      </c>
      <c r="J156" s="30">
        <v>3600</v>
      </c>
      <c r="K156" s="7" t="s">
        <v>89</v>
      </c>
      <c r="L156" s="5" t="s">
        <v>94</v>
      </c>
    </row>
    <row r="157" spans="1:12" ht="21.95" customHeight="1" x14ac:dyDescent="0.15">
      <c r="A157" s="1">
        <v>155</v>
      </c>
      <c r="B157" s="1" t="s">
        <v>298</v>
      </c>
      <c r="C157" s="5" t="s">
        <v>61</v>
      </c>
      <c r="D157" s="5">
        <v>20071745</v>
      </c>
      <c r="E157" s="5" t="s">
        <v>95</v>
      </c>
      <c r="F157" s="34">
        <v>39325</v>
      </c>
      <c r="G157" s="7" t="s">
        <v>179</v>
      </c>
      <c r="H157" s="17">
        <v>3600</v>
      </c>
      <c r="I157" s="47">
        <v>1</v>
      </c>
      <c r="J157" s="30">
        <v>3600</v>
      </c>
      <c r="K157" s="7" t="s">
        <v>89</v>
      </c>
      <c r="L157" s="5" t="s">
        <v>94</v>
      </c>
    </row>
    <row r="158" spans="1:12" ht="21.95" customHeight="1" x14ac:dyDescent="0.15">
      <c r="A158" s="1">
        <v>156</v>
      </c>
      <c r="B158" s="1" t="s">
        <v>298</v>
      </c>
      <c r="C158" s="5" t="s">
        <v>61</v>
      </c>
      <c r="D158" s="5">
        <v>20071746</v>
      </c>
      <c r="E158" s="5" t="s">
        <v>95</v>
      </c>
      <c r="F158" s="34">
        <v>39325</v>
      </c>
      <c r="G158" s="7" t="s">
        <v>179</v>
      </c>
      <c r="H158" s="17">
        <v>3600</v>
      </c>
      <c r="I158" s="43">
        <v>1</v>
      </c>
      <c r="J158" s="30">
        <v>3600</v>
      </c>
      <c r="K158" s="7" t="s">
        <v>89</v>
      </c>
      <c r="L158" s="5" t="s">
        <v>94</v>
      </c>
    </row>
    <row r="159" spans="1:12" ht="21.95" customHeight="1" x14ac:dyDescent="0.15">
      <c r="A159" s="1">
        <v>157</v>
      </c>
      <c r="B159" s="1" t="s">
        <v>298</v>
      </c>
      <c r="C159" s="5" t="s">
        <v>61</v>
      </c>
      <c r="D159" s="5">
        <v>20071747</v>
      </c>
      <c r="E159" s="5" t="s">
        <v>95</v>
      </c>
      <c r="F159" s="34">
        <v>39325</v>
      </c>
      <c r="G159" s="7" t="s">
        <v>179</v>
      </c>
      <c r="H159" s="17">
        <v>3600</v>
      </c>
      <c r="I159" s="47">
        <v>1</v>
      </c>
      <c r="J159" s="30">
        <v>3600</v>
      </c>
      <c r="K159" s="7" t="s">
        <v>89</v>
      </c>
      <c r="L159" s="5" t="s">
        <v>94</v>
      </c>
    </row>
    <row r="160" spans="1:12" ht="21.95" customHeight="1" x14ac:dyDescent="0.15">
      <c r="A160" s="1">
        <v>158</v>
      </c>
      <c r="B160" s="1" t="s">
        <v>298</v>
      </c>
      <c r="C160" s="5" t="s">
        <v>61</v>
      </c>
      <c r="D160" s="5">
        <v>20071748</v>
      </c>
      <c r="E160" s="5" t="s">
        <v>95</v>
      </c>
      <c r="F160" s="34">
        <v>39325</v>
      </c>
      <c r="G160" s="7" t="s">
        <v>179</v>
      </c>
      <c r="H160" s="17">
        <v>3600</v>
      </c>
      <c r="I160" s="43">
        <v>1</v>
      </c>
      <c r="J160" s="30">
        <v>3600</v>
      </c>
      <c r="K160" s="7" t="s">
        <v>89</v>
      </c>
      <c r="L160" s="5" t="s">
        <v>94</v>
      </c>
    </row>
    <row r="161" spans="1:12" ht="21.95" customHeight="1" x14ac:dyDescent="0.15">
      <c r="A161" s="1">
        <v>159</v>
      </c>
      <c r="B161" s="1" t="s">
        <v>298</v>
      </c>
      <c r="C161" s="5" t="s">
        <v>61</v>
      </c>
      <c r="D161" s="5">
        <v>20071749</v>
      </c>
      <c r="E161" s="5" t="s">
        <v>95</v>
      </c>
      <c r="F161" s="34">
        <v>39325</v>
      </c>
      <c r="G161" s="7" t="s">
        <v>179</v>
      </c>
      <c r="H161" s="17">
        <v>3600</v>
      </c>
      <c r="I161" s="47">
        <v>1</v>
      </c>
      <c r="J161" s="30">
        <v>3600</v>
      </c>
      <c r="K161" s="7" t="s">
        <v>89</v>
      </c>
      <c r="L161" s="5" t="s">
        <v>94</v>
      </c>
    </row>
    <row r="162" spans="1:12" ht="21.95" customHeight="1" x14ac:dyDescent="0.15">
      <c r="A162" s="1">
        <v>160</v>
      </c>
      <c r="B162" s="1" t="s">
        <v>298</v>
      </c>
      <c r="C162" s="5" t="s">
        <v>61</v>
      </c>
      <c r="D162" s="5">
        <v>20071750</v>
      </c>
      <c r="E162" s="5" t="s">
        <v>95</v>
      </c>
      <c r="F162" s="34">
        <v>39325</v>
      </c>
      <c r="G162" s="7" t="s">
        <v>179</v>
      </c>
      <c r="H162" s="17">
        <v>3600</v>
      </c>
      <c r="I162" s="43">
        <v>1</v>
      </c>
      <c r="J162" s="30">
        <v>3600</v>
      </c>
      <c r="K162" s="7" t="s">
        <v>89</v>
      </c>
      <c r="L162" s="5" t="s">
        <v>94</v>
      </c>
    </row>
    <row r="163" spans="1:12" ht="21.95" customHeight="1" x14ac:dyDescent="0.15">
      <c r="A163" s="1">
        <v>161</v>
      </c>
      <c r="B163" s="1" t="s">
        <v>298</v>
      </c>
      <c r="C163" s="5" t="s">
        <v>61</v>
      </c>
      <c r="D163" s="5">
        <v>20071751</v>
      </c>
      <c r="E163" s="5" t="s">
        <v>95</v>
      </c>
      <c r="F163" s="34">
        <v>39325</v>
      </c>
      <c r="G163" s="7" t="s">
        <v>179</v>
      </c>
      <c r="H163" s="17">
        <v>3600</v>
      </c>
      <c r="I163" s="47">
        <v>1</v>
      </c>
      <c r="J163" s="30">
        <v>3600</v>
      </c>
      <c r="K163" s="7" t="s">
        <v>89</v>
      </c>
      <c r="L163" s="5" t="s">
        <v>94</v>
      </c>
    </row>
    <row r="164" spans="1:12" ht="21.95" customHeight="1" x14ac:dyDescent="0.15">
      <c r="A164" s="1">
        <v>162</v>
      </c>
      <c r="B164" s="1" t="s">
        <v>298</v>
      </c>
      <c r="C164" s="5" t="s">
        <v>61</v>
      </c>
      <c r="D164" s="5">
        <v>20071752</v>
      </c>
      <c r="E164" s="5" t="s">
        <v>95</v>
      </c>
      <c r="F164" s="34">
        <v>39325</v>
      </c>
      <c r="G164" s="7" t="s">
        <v>179</v>
      </c>
      <c r="H164" s="17">
        <v>3600</v>
      </c>
      <c r="I164" s="43">
        <v>1</v>
      </c>
      <c r="J164" s="30">
        <v>3600</v>
      </c>
      <c r="K164" s="7" t="s">
        <v>89</v>
      </c>
      <c r="L164" s="5" t="s">
        <v>94</v>
      </c>
    </row>
    <row r="165" spans="1:12" ht="21.95" customHeight="1" x14ac:dyDescent="0.15">
      <c r="A165" s="1">
        <v>163</v>
      </c>
      <c r="B165" s="1" t="s">
        <v>298</v>
      </c>
      <c r="C165" s="5" t="s">
        <v>61</v>
      </c>
      <c r="D165" s="5">
        <v>20071753</v>
      </c>
      <c r="E165" s="5" t="s">
        <v>95</v>
      </c>
      <c r="F165" s="34">
        <v>39325</v>
      </c>
      <c r="G165" s="7" t="s">
        <v>179</v>
      </c>
      <c r="H165" s="17">
        <v>3600</v>
      </c>
      <c r="I165" s="47">
        <v>1</v>
      </c>
      <c r="J165" s="30">
        <v>3600</v>
      </c>
      <c r="K165" s="7" t="s">
        <v>89</v>
      </c>
      <c r="L165" s="5" t="s">
        <v>94</v>
      </c>
    </row>
    <row r="166" spans="1:12" ht="21.95" customHeight="1" x14ac:dyDescent="0.15">
      <c r="A166" s="1">
        <v>164</v>
      </c>
      <c r="B166" s="1" t="s">
        <v>298</v>
      </c>
      <c r="C166" s="5" t="s">
        <v>61</v>
      </c>
      <c r="D166" s="5">
        <v>20071754</v>
      </c>
      <c r="E166" s="5" t="s">
        <v>95</v>
      </c>
      <c r="F166" s="34">
        <v>39325</v>
      </c>
      <c r="G166" s="7" t="s">
        <v>179</v>
      </c>
      <c r="H166" s="17">
        <v>3600</v>
      </c>
      <c r="I166" s="43">
        <v>1</v>
      </c>
      <c r="J166" s="30">
        <v>3600</v>
      </c>
      <c r="K166" s="7" t="s">
        <v>89</v>
      </c>
      <c r="L166" s="5" t="s">
        <v>94</v>
      </c>
    </row>
    <row r="167" spans="1:12" ht="21.95" customHeight="1" x14ac:dyDescent="0.15">
      <c r="A167" s="1">
        <v>165</v>
      </c>
      <c r="B167" s="1" t="s">
        <v>298</v>
      </c>
      <c r="C167" s="5" t="s">
        <v>61</v>
      </c>
      <c r="D167" s="5">
        <v>20071755</v>
      </c>
      <c r="E167" s="5" t="s">
        <v>95</v>
      </c>
      <c r="F167" s="34">
        <v>39325</v>
      </c>
      <c r="G167" s="7" t="s">
        <v>179</v>
      </c>
      <c r="H167" s="17">
        <v>3600</v>
      </c>
      <c r="I167" s="47">
        <v>1</v>
      </c>
      <c r="J167" s="30">
        <v>3600</v>
      </c>
      <c r="K167" s="7" t="s">
        <v>89</v>
      </c>
      <c r="L167" s="5" t="s">
        <v>94</v>
      </c>
    </row>
    <row r="168" spans="1:12" ht="21.95" customHeight="1" x14ac:dyDescent="0.15">
      <c r="A168" s="1">
        <v>166</v>
      </c>
      <c r="B168" s="1" t="s">
        <v>298</v>
      </c>
      <c r="C168" s="5" t="s">
        <v>61</v>
      </c>
      <c r="D168" s="5">
        <v>20071756</v>
      </c>
      <c r="E168" s="5" t="s">
        <v>95</v>
      </c>
      <c r="F168" s="34">
        <v>39325</v>
      </c>
      <c r="G168" s="7" t="s">
        <v>179</v>
      </c>
      <c r="H168" s="17">
        <v>3600</v>
      </c>
      <c r="I168" s="43">
        <v>1</v>
      </c>
      <c r="J168" s="30">
        <v>3600</v>
      </c>
      <c r="K168" s="7" t="s">
        <v>89</v>
      </c>
      <c r="L168" s="5" t="s">
        <v>94</v>
      </c>
    </row>
    <row r="169" spans="1:12" ht="21.95" customHeight="1" x14ac:dyDescent="0.15">
      <c r="A169" s="1">
        <v>167</v>
      </c>
      <c r="B169" s="1" t="s">
        <v>298</v>
      </c>
      <c r="C169" s="5" t="s">
        <v>61</v>
      </c>
      <c r="D169" s="5">
        <v>20071757</v>
      </c>
      <c r="E169" s="5" t="s">
        <v>95</v>
      </c>
      <c r="F169" s="34">
        <v>39325</v>
      </c>
      <c r="G169" s="7" t="s">
        <v>179</v>
      </c>
      <c r="H169" s="17">
        <v>3600</v>
      </c>
      <c r="I169" s="47">
        <v>1</v>
      </c>
      <c r="J169" s="30">
        <v>3600</v>
      </c>
      <c r="K169" s="7" t="s">
        <v>89</v>
      </c>
      <c r="L169" s="5" t="s">
        <v>94</v>
      </c>
    </row>
    <row r="170" spans="1:12" ht="21.95" customHeight="1" x14ac:dyDescent="0.15">
      <c r="A170" s="1">
        <v>168</v>
      </c>
      <c r="B170" s="1" t="s">
        <v>298</v>
      </c>
      <c r="C170" s="5" t="s">
        <v>61</v>
      </c>
      <c r="D170" s="5">
        <v>20071758</v>
      </c>
      <c r="E170" s="5" t="s">
        <v>95</v>
      </c>
      <c r="F170" s="34">
        <v>39325</v>
      </c>
      <c r="G170" s="7" t="s">
        <v>179</v>
      </c>
      <c r="H170" s="17">
        <v>3600</v>
      </c>
      <c r="I170" s="43">
        <v>1</v>
      </c>
      <c r="J170" s="30">
        <v>3600</v>
      </c>
      <c r="K170" s="7" t="s">
        <v>89</v>
      </c>
      <c r="L170" s="5" t="s">
        <v>94</v>
      </c>
    </row>
    <row r="171" spans="1:12" ht="21.95" customHeight="1" x14ac:dyDescent="0.15">
      <c r="A171" s="1">
        <v>169</v>
      </c>
      <c r="B171" s="1" t="s">
        <v>298</v>
      </c>
      <c r="C171" s="5" t="s">
        <v>61</v>
      </c>
      <c r="D171" s="5">
        <v>20071759</v>
      </c>
      <c r="E171" s="5" t="s">
        <v>95</v>
      </c>
      <c r="F171" s="34">
        <v>39325</v>
      </c>
      <c r="G171" s="7" t="s">
        <v>179</v>
      </c>
      <c r="H171" s="17">
        <v>3600</v>
      </c>
      <c r="I171" s="47">
        <v>1</v>
      </c>
      <c r="J171" s="30">
        <v>3600</v>
      </c>
      <c r="K171" s="7" t="s">
        <v>89</v>
      </c>
      <c r="L171" s="5" t="s">
        <v>94</v>
      </c>
    </row>
    <row r="172" spans="1:12" ht="21.95" customHeight="1" x14ac:dyDescent="0.15">
      <c r="A172" s="1">
        <v>170</v>
      </c>
      <c r="B172" s="1" t="s">
        <v>298</v>
      </c>
      <c r="C172" s="5" t="s">
        <v>61</v>
      </c>
      <c r="D172" s="5">
        <v>20071760</v>
      </c>
      <c r="E172" s="5" t="s">
        <v>95</v>
      </c>
      <c r="F172" s="34">
        <v>39325</v>
      </c>
      <c r="G172" s="7" t="s">
        <v>179</v>
      </c>
      <c r="H172" s="17">
        <v>3600</v>
      </c>
      <c r="I172" s="43">
        <v>1</v>
      </c>
      <c r="J172" s="30">
        <v>3600</v>
      </c>
      <c r="K172" s="7" t="s">
        <v>89</v>
      </c>
      <c r="L172" s="5" t="s">
        <v>94</v>
      </c>
    </row>
    <row r="173" spans="1:12" ht="21.95" customHeight="1" x14ac:dyDescent="0.15">
      <c r="A173" s="1">
        <v>171</v>
      </c>
      <c r="B173" s="1" t="s">
        <v>298</v>
      </c>
      <c r="C173" s="5" t="s">
        <v>61</v>
      </c>
      <c r="D173" s="5">
        <v>20071761</v>
      </c>
      <c r="E173" s="5" t="s">
        <v>95</v>
      </c>
      <c r="F173" s="34">
        <v>39325</v>
      </c>
      <c r="G173" s="7" t="s">
        <v>179</v>
      </c>
      <c r="H173" s="17">
        <v>3600</v>
      </c>
      <c r="I173" s="47">
        <v>1</v>
      </c>
      <c r="J173" s="30">
        <v>3600</v>
      </c>
      <c r="K173" s="7" t="s">
        <v>89</v>
      </c>
      <c r="L173" s="5" t="s">
        <v>94</v>
      </c>
    </row>
    <row r="174" spans="1:12" ht="21.95" customHeight="1" x14ac:dyDescent="0.15">
      <c r="A174" s="1">
        <v>172</v>
      </c>
      <c r="B174" s="1" t="s">
        <v>298</v>
      </c>
      <c r="C174" s="5" t="s">
        <v>61</v>
      </c>
      <c r="D174" s="5">
        <v>20071762</v>
      </c>
      <c r="E174" s="5" t="s">
        <v>95</v>
      </c>
      <c r="F174" s="34">
        <v>39325</v>
      </c>
      <c r="G174" s="7" t="s">
        <v>179</v>
      </c>
      <c r="H174" s="17">
        <v>3600</v>
      </c>
      <c r="I174" s="43">
        <v>1</v>
      </c>
      <c r="J174" s="30">
        <v>3600</v>
      </c>
      <c r="K174" s="7" t="s">
        <v>89</v>
      </c>
      <c r="L174" s="5" t="s">
        <v>94</v>
      </c>
    </row>
    <row r="175" spans="1:12" ht="21.95" customHeight="1" x14ac:dyDescent="0.15">
      <c r="A175" s="1">
        <v>173</v>
      </c>
      <c r="B175" s="1" t="s">
        <v>298</v>
      </c>
      <c r="C175" s="5" t="s">
        <v>61</v>
      </c>
      <c r="D175" s="5">
        <v>20071763</v>
      </c>
      <c r="E175" s="5" t="s">
        <v>95</v>
      </c>
      <c r="F175" s="34">
        <v>39325</v>
      </c>
      <c r="G175" s="7" t="s">
        <v>179</v>
      </c>
      <c r="H175" s="17">
        <v>3600</v>
      </c>
      <c r="I175" s="47">
        <v>1</v>
      </c>
      <c r="J175" s="30">
        <v>3600</v>
      </c>
      <c r="K175" s="7" t="s">
        <v>89</v>
      </c>
      <c r="L175" s="5" t="s">
        <v>94</v>
      </c>
    </row>
    <row r="176" spans="1:12" ht="21.95" customHeight="1" x14ac:dyDescent="0.15">
      <c r="A176" s="1">
        <v>174</v>
      </c>
      <c r="B176" s="1" t="s">
        <v>298</v>
      </c>
      <c r="C176" s="5" t="s">
        <v>61</v>
      </c>
      <c r="D176" s="5">
        <v>20071764</v>
      </c>
      <c r="E176" s="5" t="s">
        <v>95</v>
      </c>
      <c r="F176" s="34">
        <v>39325</v>
      </c>
      <c r="G176" s="7" t="s">
        <v>179</v>
      </c>
      <c r="H176" s="17">
        <v>3600</v>
      </c>
      <c r="I176" s="43">
        <v>1</v>
      </c>
      <c r="J176" s="30">
        <v>3600</v>
      </c>
      <c r="K176" s="7" t="s">
        <v>89</v>
      </c>
      <c r="L176" s="5" t="s">
        <v>94</v>
      </c>
    </row>
    <row r="177" spans="1:12" ht="21.95" customHeight="1" x14ac:dyDescent="0.15">
      <c r="A177" s="1">
        <v>175</v>
      </c>
      <c r="B177" s="1" t="s">
        <v>298</v>
      </c>
      <c r="C177" s="5" t="s">
        <v>61</v>
      </c>
      <c r="D177" s="5">
        <v>20071765</v>
      </c>
      <c r="E177" s="5" t="s">
        <v>95</v>
      </c>
      <c r="F177" s="34">
        <v>39325</v>
      </c>
      <c r="G177" s="7" t="s">
        <v>179</v>
      </c>
      <c r="H177" s="17">
        <v>3600</v>
      </c>
      <c r="I177" s="47">
        <v>1</v>
      </c>
      <c r="J177" s="30">
        <v>3600</v>
      </c>
      <c r="K177" s="7" t="s">
        <v>89</v>
      </c>
      <c r="L177" s="5" t="s">
        <v>94</v>
      </c>
    </row>
    <row r="178" spans="1:12" ht="21.95" customHeight="1" x14ac:dyDescent="0.15">
      <c r="A178" s="1">
        <v>176</v>
      </c>
      <c r="B178" s="1" t="s">
        <v>298</v>
      </c>
      <c r="C178" s="5" t="s">
        <v>61</v>
      </c>
      <c r="D178" s="5">
        <v>20071766</v>
      </c>
      <c r="E178" s="5" t="s">
        <v>95</v>
      </c>
      <c r="F178" s="34">
        <v>39325</v>
      </c>
      <c r="G178" s="7" t="s">
        <v>179</v>
      </c>
      <c r="H178" s="17">
        <v>3600</v>
      </c>
      <c r="I178" s="43">
        <v>1</v>
      </c>
      <c r="J178" s="30">
        <v>3600</v>
      </c>
      <c r="K178" s="7" t="s">
        <v>89</v>
      </c>
      <c r="L178" s="5" t="s">
        <v>94</v>
      </c>
    </row>
    <row r="179" spans="1:12" ht="21.95" customHeight="1" x14ac:dyDescent="0.15">
      <c r="A179" s="1">
        <v>177</v>
      </c>
      <c r="B179" s="1" t="s">
        <v>298</v>
      </c>
      <c r="C179" s="5" t="s">
        <v>61</v>
      </c>
      <c r="D179" s="5">
        <v>20071767</v>
      </c>
      <c r="E179" s="5" t="s">
        <v>95</v>
      </c>
      <c r="F179" s="34">
        <v>39325</v>
      </c>
      <c r="G179" s="7" t="s">
        <v>179</v>
      </c>
      <c r="H179" s="17">
        <v>3600</v>
      </c>
      <c r="I179" s="47">
        <v>1</v>
      </c>
      <c r="J179" s="30">
        <v>3600</v>
      </c>
      <c r="K179" s="7" t="s">
        <v>89</v>
      </c>
      <c r="L179" s="5" t="s">
        <v>94</v>
      </c>
    </row>
    <row r="180" spans="1:12" ht="21.95" customHeight="1" x14ac:dyDescent="0.15">
      <c r="A180" s="1">
        <v>178</v>
      </c>
      <c r="B180" s="1" t="s">
        <v>298</v>
      </c>
      <c r="C180" s="5" t="s">
        <v>61</v>
      </c>
      <c r="D180" s="5">
        <v>20071768</v>
      </c>
      <c r="E180" s="5" t="s">
        <v>95</v>
      </c>
      <c r="F180" s="34">
        <v>39325</v>
      </c>
      <c r="G180" s="7" t="s">
        <v>179</v>
      </c>
      <c r="H180" s="17">
        <v>3600</v>
      </c>
      <c r="I180" s="43">
        <v>1</v>
      </c>
      <c r="J180" s="30">
        <v>3600</v>
      </c>
      <c r="K180" s="7" t="s">
        <v>89</v>
      </c>
      <c r="L180" s="5" t="s">
        <v>94</v>
      </c>
    </row>
    <row r="181" spans="1:12" ht="21.95" customHeight="1" x14ac:dyDescent="0.15">
      <c r="A181" s="1">
        <v>179</v>
      </c>
      <c r="B181" s="1" t="s">
        <v>298</v>
      </c>
      <c r="C181" s="5" t="s">
        <v>61</v>
      </c>
      <c r="D181" s="5">
        <v>20071769</v>
      </c>
      <c r="E181" s="5" t="s">
        <v>95</v>
      </c>
      <c r="F181" s="34">
        <v>39325</v>
      </c>
      <c r="G181" s="7" t="s">
        <v>179</v>
      </c>
      <c r="H181" s="17">
        <v>3600</v>
      </c>
      <c r="I181" s="47">
        <v>1</v>
      </c>
      <c r="J181" s="30">
        <v>3600</v>
      </c>
      <c r="K181" s="7" t="s">
        <v>89</v>
      </c>
      <c r="L181" s="5" t="s">
        <v>94</v>
      </c>
    </row>
    <row r="182" spans="1:12" ht="21.95" customHeight="1" x14ac:dyDescent="0.15">
      <c r="A182" s="1">
        <v>180</v>
      </c>
      <c r="B182" s="9" t="s">
        <v>238</v>
      </c>
      <c r="C182" s="66" t="s">
        <v>33</v>
      </c>
      <c r="D182" s="9">
        <v>20070170</v>
      </c>
      <c r="E182" s="9" t="s">
        <v>232</v>
      </c>
      <c r="F182" s="61">
        <v>37786</v>
      </c>
      <c r="G182" s="9" t="s">
        <v>12</v>
      </c>
      <c r="H182" s="62">
        <v>1850</v>
      </c>
      <c r="I182" s="9">
        <v>1</v>
      </c>
      <c r="J182" s="67">
        <v>1850</v>
      </c>
      <c r="K182" s="9" t="s">
        <v>13</v>
      </c>
      <c r="L182" s="9" t="s">
        <v>239</v>
      </c>
    </row>
    <row r="183" spans="1:12" ht="21.95" customHeight="1" x14ac:dyDescent="0.15">
      <c r="A183" s="1">
        <v>181</v>
      </c>
      <c r="B183" s="116" t="s">
        <v>82</v>
      </c>
      <c r="C183" s="125" t="s">
        <v>10</v>
      </c>
      <c r="D183" s="118">
        <v>20070130</v>
      </c>
      <c r="E183" s="118" t="s">
        <v>51</v>
      </c>
      <c r="F183" s="126">
        <v>39241</v>
      </c>
      <c r="G183" s="118" t="s">
        <v>12</v>
      </c>
      <c r="H183" s="120">
        <v>5100</v>
      </c>
      <c r="I183" s="118">
        <v>1</v>
      </c>
      <c r="J183" s="121">
        <v>5100</v>
      </c>
      <c r="K183" s="116" t="s">
        <v>13</v>
      </c>
      <c r="L183" s="116" t="s">
        <v>83</v>
      </c>
    </row>
    <row r="184" spans="1:12" ht="21.95" customHeight="1" x14ac:dyDescent="0.15">
      <c r="A184" s="1">
        <v>182</v>
      </c>
      <c r="B184" s="1" t="s">
        <v>210</v>
      </c>
      <c r="C184" s="35" t="s">
        <v>209</v>
      </c>
      <c r="D184" s="35">
        <v>20040035</v>
      </c>
      <c r="E184" s="6" t="s">
        <v>51</v>
      </c>
      <c r="F184" s="36">
        <v>38018</v>
      </c>
      <c r="G184" s="35" t="s">
        <v>90</v>
      </c>
      <c r="H184" s="3">
        <v>262800</v>
      </c>
      <c r="I184" s="35">
        <v>1</v>
      </c>
      <c r="J184" s="37">
        <v>262800</v>
      </c>
      <c r="K184" s="1" t="s">
        <v>89</v>
      </c>
      <c r="L184" s="1" t="s">
        <v>211</v>
      </c>
    </row>
    <row r="185" spans="1:12" ht="21.95" customHeight="1" x14ac:dyDescent="0.15">
      <c r="A185" s="1">
        <v>183</v>
      </c>
      <c r="B185" s="8" t="s">
        <v>210</v>
      </c>
      <c r="C185" s="38" t="s">
        <v>212</v>
      </c>
      <c r="D185" s="39">
        <v>20050506</v>
      </c>
      <c r="E185" s="39" t="s">
        <v>213</v>
      </c>
      <c r="F185" s="40">
        <v>38504</v>
      </c>
      <c r="G185" s="38" t="s">
        <v>90</v>
      </c>
      <c r="H185" s="41">
        <v>34000</v>
      </c>
      <c r="I185" s="8">
        <v>1</v>
      </c>
      <c r="J185" s="42">
        <v>34000</v>
      </c>
      <c r="K185" s="8" t="s">
        <v>89</v>
      </c>
      <c r="L185" s="8" t="s">
        <v>211</v>
      </c>
    </row>
    <row r="186" spans="1:12" ht="21.95" customHeight="1" x14ac:dyDescent="0.15">
      <c r="A186" s="1">
        <v>184</v>
      </c>
      <c r="B186" s="1" t="s">
        <v>210</v>
      </c>
      <c r="C186" s="43" t="s">
        <v>209</v>
      </c>
      <c r="D186" s="43">
        <v>20050507</v>
      </c>
      <c r="E186" s="43" t="s">
        <v>214</v>
      </c>
      <c r="F186" s="44">
        <v>38504</v>
      </c>
      <c r="G186" s="43" t="s">
        <v>90</v>
      </c>
      <c r="H186" s="17">
        <v>7200</v>
      </c>
      <c r="I186" s="43">
        <v>1</v>
      </c>
      <c r="J186" s="45">
        <v>7200</v>
      </c>
      <c r="K186" s="7" t="s">
        <v>89</v>
      </c>
      <c r="L186" s="5" t="s">
        <v>211</v>
      </c>
    </row>
    <row r="187" spans="1:12" ht="21.95" customHeight="1" x14ac:dyDescent="0.15">
      <c r="A187" s="1">
        <v>185</v>
      </c>
      <c r="B187" s="1" t="s">
        <v>210</v>
      </c>
      <c r="C187" s="43" t="s">
        <v>209</v>
      </c>
      <c r="D187" s="47">
        <v>20050508</v>
      </c>
      <c r="E187" s="43" t="s">
        <v>214</v>
      </c>
      <c r="F187" s="44">
        <v>38504</v>
      </c>
      <c r="G187" s="43" t="s">
        <v>90</v>
      </c>
      <c r="H187" s="17">
        <v>7200</v>
      </c>
      <c r="I187" s="7">
        <v>1</v>
      </c>
      <c r="J187" s="45">
        <v>7200</v>
      </c>
      <c r="K187" s="7" t="s">
        <v>89</v>
      </c>
      <c r="L187" s="5" t="s">
        <v>211</v>
      </c>
    </row>
    <row r="188" spans="1:12" ht="21.95" customHeight="1" x14ac:dyDescent="0.15">
      <c r="A188" s="1">
        <v>186</v>
      </c>
      <c r="B188" s="1" t="s">
        <v>210</v>
      </c>
      <c r="C188" s="43" t="s">
        <v>209</v>
      </c>
      <c r="D188" s="43">
        <v>20050509</v>
      </c>
      <c r="E188" s="43" t="s">
        <v>214</v>
      </c>
      <c r="F188" s="44">
        <v>38504</v>
      </c>
      <c r="G188" s="43" t="s">
        <v>90</v>
      </c>
      <c r="H188" s="17">
        <v>7200</v>
      </c>
      <c r="I188" s="43">
        <v>1</v>
      </c>
      <c r="J188" s="45">
        <v>7200</v>
      </c>
      <c r="K188" s="7" t="s">
        <v>89</v>
      </c>
      <c r="L188" s="5" t="s">
        <v>211</v>
      </c>
    </row>
    <row r="189" spans="1:12" ht="21.95" customHeight="1" x14ac:dyDescent="0.15">
      <c r="A189" s="1">
        <v>187</v>
      </c>
      <c r="B189" s="1" t="s">
        <v>210</v>
      </c>
      <c r="C189" s="43" t="s">
        <v>209</v>
      </c>
      <c r="D189" s="47">
        <v>20050510</v>
      </c>
      <c r="E189" s="43" t="s">
        <v>214</v>
      </c>
      <c r="F189" s="44">
        <v>38504</v>
      </c>
      <c r="G189" s="43" t="s">
        <v>90</v>
      </c>
      <c r="H189" s="17">
        <v>7200</v>
      </c>
      <c r="I189" s="7">
        <v>1</v>
      </c>
      <c r="J189" s="45">
        <v>7200</v>
      </c>
      <c r="K189" s="7" t="s">
        <v>89</v>
      </c>
      <c r="L189" s="5" t="s">
        <v>211</v>
      </c>
    </row>
    <row r="190" spans="1:12" ht="21.95" customHeight="1" x14ac:dyDescent="0.15">
      <c r="A190" s="1">
        <v>188</v>
      </c>
      <c r="B190" s="1" t="s">
        <v>210</v>
      </c>
      <c r="C190" s="43" t="s">
        <v>209</v>
      </c>
      <c r="D190" s="43">
        <v>20050511</v>
      </c>
      <c r="E190" s="43" t="s">
        <v>214</v>
      </c>
      <c r="F190" s="44">
        <v>38504</v>
      </c>
      <c r="G190" s="43" t="s">
        <v>90</v>
      </c>
      <c r="H190" s="17">
        <v>7200</v>
      </c>
      <c r="I190" s="43">
        <v>1</v>
      </c>
      <c r="J190" s="45">
        <v>7200</v>
      </c>
      <c r="K190" s="7" t="s">
        <v>89</v>
      </c>
      <c r="L190" s="5" t="s">
        <v>211</v>
      </c>
    </row>
    <row r="191" spans="1:12" ht="21.95" customHeight="1" x14ac:dyDescent="0.15">
      <c r="A191" s="1">
        <v>189</v>
      </c>
      <c r="B191" s="1" t="s">
        <v>210</v>
      </c>
      <c r="C191" s="43" t="s">
        <v>209</v>
      </c>
      <c r="D191" s="47">
        <v>20050512</v>
      </c>
      <c r="E191" s="43" t="s">
        <v>214</v>
      </c>
      <c r="F191" s="44">
        <v>38504</v>
      </c>
      <c r="G191" s="43" t="s">
        <v>90</v>
      </c>
      <c r="H191" s="17">
        <v>7200</v>
      </c>
      <c r="I191" s="7">
        <v>1</v>
      </c>
      <c r="J191" s="45">
        <v>7200</v>
      </c>
      <c r="K191" s="7" t="s">
        <v>89</v>
      </c>
      <c r="L191" s="5" t="s">
        <v>211</v>
      </c>
    </row>
    <row r="192" spans="1:12" ht="21.95" customHeight="1" x14ac:dyDescent="0.15">
      <c r="A192" s="1">
        <v>190</v>
      </c>
      <c r="B192" s="1" t="s">
        <v>210</v>
      </c>
      <c r="C192" s="43" t="s">
        <v>209</v>
      </c>
      <c r="D192" s="43">
        <v>20050513</v>
      </c>
      <c r="E192" s="43" t="s">
        <v>214</v>
      </c>
      <c r="F192" s="44">
        <v>38504</v>
      </c>
      <c r="G192" s="43" t="s">
        <v>90</v>
      </c>
      <c r="H192" s="17">
        <v>7200</v>
      </c>
      <c r="I192" s="43">
        <v>1</v>
      </c>
      <c r="J192" s="45">
        <v>7200</v>
      </c>
      <c r="K192" s="7" t="s">
        <v>89</v>
      </c>
      <c r="L192" s="5" t="s">
        <v>211</v>
      </c>
    </row>
    <row r="193" spans="1:12" ht="21.95" customHeight="1" x14ac:dyDescent="0.15">
      <c r="A193" s="1">
        <v>191</v>
      </c>
      <c r="B193" s="1" t="s">
        <v>210</v>
      </c>
      <c r="C193" s="43" t="s">
        <v>209</v>
      </c>
      <c r="D193" s="47">
        <v>20050514</v>
      </c>
      <c r="E193" s="43" t="s">
        <v>214</v>
      </c>
      <c r="F193" s="44">
        <v>38504</v>
      </c>
      <c r="G193" s="43" t="s">
        <v>90</v>
      </c>
      <c r="H193" s="17">
        <v>7200</v>
      </c>
      <c r="I193" s="7">
        <v>1</v>
      </c>
      <c r="J193" s="45">
        <v>7200</v>
      </c>
      <c r="K193" s="7" t="s">
        <v>89</v>
      </c>
      <c r="L193" s="5" t="s">
        <v>211</v>
      </c>
    </row>
    <row r="194" spans="1:12" ht="21.95" customHeight="1" x14ac:dyDescent="0.15">
      <c r="A194" s="1">
        <v>192</v>
      </c>
      <c r="B194" s="1" t="s">
        <v>210</v>
      </c>
      <c r="C194" s="43" t="s">
        <v>209</v>
      </c>
      <c r="D194" s="43">
        <v>20050515</v>
      </c>
      <c r="E194" s="43" t="s">
        <v>214</v>
      </c>
      <c r="F194" s="44">
        <v>38504</v>
      </c>
      <c r="G194" s="43" t="s">
        <v>90</v>
      </c>
      <c r="H194" s="17">
        <v>7200</v>
      </c>
      <c r="I194" s="43">
        <v>1</v>
      </c>
      <c r="J194" s="45">
        <v>7200</v>
      </c>
      <c r="K194" s="7" t="s">
        <v>89</v>
      </c>
      <c r="L194" s="5" t="s">
        <v>211</v>
      </c>
    </row>
    <row r="195" spans="1:12" ht="21.95" customHeight="1" x14ac:dyDescent="0.15">
      <c r="A195" s="1">
        <v>193</v>
      </c>
      <c r="B195" s="1" t="s">
        <v>210</v>
      </c>
      <c r="C195" s="43" t="s">
        <v>209</v>
      </c>
      <c r="D195" s="47">
        <v>20050516</v>
      </c>
      <c r="E195" s="43" t="s">
        <v>214</v>
      </c>
      <c r="F195" s="44">
        <v>38504</v>
      </c>
      <c r="G195" s="43" t="s">
        <v>90</v>
      </c>
      <c r="H195" s="17">
        <v>7200</v>
      </c>
      <c r="I195" s="7">
        <v>1</v>
      </c>
      <c r="J195" s="45">
        <v>7200</v>
      </c>
      <c r="K195" s="7" t="s">
        <v>89</v>
      </c>
      <c r="L195" s="5" t="s">
        <v>211</v>
      </c>
    </row>
    <row r="196" spans="1:12" ht="21.95" customHeight="1" x14ac:dyDescent="0.15">
      <c r="A196" s="1">
        <v>194</v>
      </c>
      <c r="B196" s="1" t="s">
        <v>210</v>
      </c>
      <c r="C196" s="43" t="s">
        <v>209</v>
      </c>
      <c r="D196" s="43">
        <v>20050517</v>
      </c>
      <c r="E196" s="43" t="s">
        <v>214</v>
      </c>
      <c r="F196" s="44">
        <v>38504</v>
      </c>
      <c r="G196" s="43" t="s">
        <v>90</v>
      </c>
      <c r="H196" s="17">
        <v>7200</v>
      </c>
      <c r="I196" s="43">
        <v>1</v>
      </c>
      <c r="J196" s="45">
        <v>7200</v>
      </c>
      <c r="K196" s="7" t="s">
        <v>89</v>
      </c>
      <c r="L196" s="5" t="s">
        <v>211</v>
      </c>
    </row>
    <row r="197" spans="1:12" ht="21.95" customHeight="1" x14ac:dyDescent="0.15">
      <c r="A197" s="1">
        <v>195</v>
      </c>
      <c r="B197" s="1" t="s">
        <v>210</v>
      </c>
      <c r="C197" s="43" t="s">
        <v>209</v>
      </c>
      <c r="D197" s="47">
        <v>20050518</v>
      </c>
      <c r="E197" s="43" t="s">
        <v>214</v>
      </c>
      <c r="F197" s="44">
        <v>38504</v>
      </c>
      <c r="G197" s="43" t="s">
        <v>90</v>
      </c>
      <c r="H197" s="17">
        <v>7200</v>
      </c>
      <c r="I197" s="7">
        <v>1</v>
      </c>
      <c r="J197" s="45">
        <v>7200</v>
      </c>
      <c r="K197" s="7" t="s">
        <v>89</v>
      </c>
      <c r="L197" s="5" t="s">
        <v>211</v>
      </c>
    </row>
    <row r="198" spans="1:12" ht="21.95" customHeight="1" x14ac:dyDescent="0.15">
      <c r="A198" s="1">
        <v>196</v>
      </c>
      <c r="B198" s="1" t="s">
        <v>210</v>
      </c>
      <c r="C198" s="43" t="s">
        <v>209</v>
      </c>
      <c r="D198" s="43">
        <v>20050519</v>
      </c>
      <c r="E198" s="43" t="s">
        <v>214</v>
      </c>
      <c r="F198" s="44">
        <v>38504</v>
      </c>
      <c r="G198" s="43" t="s">
        <v>90</v>
      </c>
      <c r="H198" s="17">
        <v>7200</v>
      </c>
      <c r="I198" s="43">
        <v>1</v>
      </c>
      <c r="J198" s="45">
        <v>7200</v>
      </c>
      <c r="K198" s="7" t="s">
        <v>89</v>
      </c>
      <c r="L198" s="5" t="s">
        <v>211</v>
      </c>
    </row>
    <row r="199" spans="1:12" ht="21.95" customHeight="1" x14ac:dyDescent="0.15">
      <c r="A199" s="1">
        <v>197</v>
      </c>
      <c r="B199" s="1" t="s">
        <v>210</v>
      </c>
      <c r="C199" s="43" t="s">
        <v>209</v>
      </c>
      <c r="D199" s="47">
        <v>20050520</v>
      </c>
      <c r="E199" s="43" t="s">
        <v>214</v>
      </c>
      <c r="F199" s="44">
        <v>38504</v>
      </c>
      <c r="G199" s="43" t="s">
        <v>90</v>
      </c>
      <c r="H199" s="17">
        <v>7200</v>
      </c>
      <c r="I199" s="7">
        <v>1</v>
      </c>
      <c r="J199" s="45">
        <v>7200</v>
      </c>
      <c r="K199" s="7" t="s">
        <v>89</v>
      </c>
      <c r="L199" s="5" t="s">
        <v>211</v>
      </c>
    </row>
    <row r="200" spans="1:12" ht="21.95" customHeight="1" x14ac:dyDescent="0.15">
      <c r="A200" s="1">
        <v>198</v>
      </c>
      <c r="B200" s="5" t="s">
        <v>299</v>
      </c>
      <c r="C200" s="10" t="s">
        <v>61</v>
      </c>
      <c r="D200" s="5">
        <v>20051847</v>
      </c>
      <c r="E200" s="10" t="s">
        <v>96</v>
      </c>
      <c r="F200" s="28">
        <v>38139</v>
      </c>
      <c r="G200" s="10" t="s">
        <v>12</v>
      </c>
      <c r="H200" s="17">
        <v>4880</v>
      </c>
      <c r="I200" s="10">
        <v>1</v>
      </c>
      <c r="J200" s="18">
        <v>4880</v>
      </c>
      <c r="K200" s="7" t="s">
        <v>89</v>
      </c>
      <c r="L200" s="5" t="s">
        <v>35</v>
      </c>
    </row>
    <row r="201" spans="1:12" ht="21.95" customHeight="1" x14ac:dyDescent="0.15">
      <c r="A201" s="1">
        <v>199</v>
      </c>
      <c r="B201" s="5" t="s">
        <v>299</v>
      </c>
      <c r="C201" s="10" t="s">
        <v>97</v>
      </c>
      <c r="D201" s="5">
        <v>20072756</v>
      </c>
      <c r="E201" s="10" t="s">
        <v>98</v>
      </c>
      <c r="F201" s="28">
        <v>39325</v>
      </c>
      <c r="G201" s="10" t="s">
        <v>12</v>
      </c>
      <c r="H201" s="17">
        <v>1000</v>
      </c>
      <c r="I201" s="10">
        <v>1</v>
      </c>
      <c r="J201" s="18">
        <v>1000</v>
      </c>
      <c r="K201" s="7" t="s">
        <v>89</v>
      </c>
      <c r="L201" s="5" t="s">
        <v>35</v>
      </c>
    </row>
    <row r="202" spans="1:12" ht="21.95" customHeight="1" x14ac:dyDescent="0.15">
      <c r="A202" s="1">
        <v>200</v>
      </c>
      <c r="B202" s="5" t="s">
        <v>299</v>
      </c>
      <c r="C202" s="10" t="s">
        <v>93</v>
      </c>
      <c r="D202" s="5">
        <v>20082600</v>
      </c>
      <c r="E202" s="10" t="s">
        <v>99</v>
      </c>
      <c r="F202" s="28">
        <v>39785</v>
      </c>
      <c r="G202" s="10" t="s">
        <v>12</v>
      </c>
      <c r="H202" s="17">
        <v>1050</v>
      </c>
      <c r="I202" s="10">
        <v>1</v>
      </c>
      <c r="J202" s="18">
        <v>1050</v>
      </c>
      <c r="K202" s="7" t="s">
        <v>89</v>
      </c>
      <c r="L202" s="5" t="s">
        <v>35</v>
      </c>
    </row>
    <row r="203" spans="1:12" ht="21.95" customHeight="1" x14ac:dyDescent="0.15">
      <c r="A203" s="1">
        <v>201</v>
      </c>
      <c r="B203" s="5" t="s">
        <v>299</v>
      </c>
      <c r="C203" s="10" t="s">
        <v>61</v>
      </c>
      <c r="D203" s="5">
        <v>20070019</v>
      </c>
      <c r="E203" s="10" t="s">
        <v>100</v>
      </c>
      <c r="F203" s="28">
        <v>39244</v>
      </c>
      <c r="G203" s="10" t="s">
        <v>12</v>
      </c>
      <c r="H203" s="17">
        <v>9370</v>
      </c>
      <c r="I203" s="10">
        <v>1</v>
      </c>
      <c r="J203" s="18">
        <v>9370</v>
      </c>
      <c r="K203" s="7" t="s">
        <v>89</v>
      </c>
      <c r="L203" s="5" t="s">
        <v>35</v>
      </c>
    </row>
    <row r="204" spans="1:12" ht="21.95" customHeight="1" x14ac:dyDescent="0.15">
      <c r="A204" s="1">
        <v>202</v>
      </c>
      <c r="B204" s="5" t="s">
        <v>299</v>
      </c>
      <c r="C204" s="10" t="s">
        <v>61</v>
      </c>
      <c r="D204" s="5">
        <v>20070360</v>
      </c>
      <c r="E204" s="10" t="s">
        <v>101</v>
      </c>
      <c r="F204" s="28">
        <v>39252</v>
      </c>
      <c r="G204" s="10" t="s">
        <v>12</v>
      </c>
      <c r="H204" s="17">
        <v>4722</v>
      </c>
      <c r="I204" s="10">
        <v>1</v>
      </c>
      <c r="J204" s="18">
        <v>4722</v>
      </c>
      <c r="K204" s="7" t="s">
        <v>89</v>
      </c>
      <c r="L204" s="5" t="s">
        <v>35</v>
      </c>
    </row>
    <row r="205" spans="1:12" ht="21.95" customHeight="1" x14ac:dyDescent="0.15">
      <c r="A205" s="1">
        <v>203</v>
      </c>
      <c r="B205" s="5" t="s">
        <v>299</v>
      </c>
      <c r="C205" s="10" t="s">
        <v>61</v>
      </c>
      <c r="D205" s="5">
        <v>20051849</v>
      </c>
      <c r="E205" s="10" t="s">
        <v>102</v>
      </c>
      <c r="F205" s="28">
        <v>37895</v>
      </c>
      <c r="G205" s="10" t="s">
        <v>12</v>
      </c>
      <c r="H205" s="17">
        <v>4880</v>
      </c>
      <c r="I205" s="10">
        <v>1</v>
      </c>
      <c r="J205" s="18">
        <v>4880</v>
      </c>
      <c r="K205" s="7" t="s">
        <v>89</v>
      </c>
      <c r="L205" s="5" t="s">
        <v>35</v>
      </c>
    </row>
    <row r="206" spans="1:12" ht="21.95" customHeight="1" x14ac:dyDescent="0.15">
      <c r="A206" s="1">
        <v>204</v>
      </c>
      <c r="B206" s="5" t="s">
        <v>299</v>
      </c>
      <c r="C206" s="10" t="s">
        <v>61</v>
      </c>
      <c r="D206" s="5">
        <v>20051854</v>
      </c>
      <c r="E206" s="10" t="s">
        <v>103</v>
      </c>
      <c r="F206" s="28">
        <v>37895</v>
      </c>
      <c r="G206" s="10" t="s">
        <v>12</v>
      </c>
      <c r="H206" s="17">
        <v>4850</v>
      </c>
      <c r="I206" s="10">
        <v>1</v>
      </c>
      <c r="J206" s="18">
        <v>4850</v>
      </c>
      <c r="K206" s="7" t="s">
        <v>89</v>
      </c>
      <c r="L206" s="5" t="s">
        <v>35</v>
      </c>
    </row>
    <row r="207" spans="1:12" ht="21.95" customHeight="1" x14ac:dyDescent="0.15">
      <c r="A207" s="1">
        <v>205</v>
      </c>
      <c r="B207" s="5" t="s">
        <v>299</v>
      </c>
      <c r="C207" s="10" t="s">
        <v>61</v>
      </c>
      <c r="D207" s="5">
        <v>20030711</v>
      </c>
      <c r="E207" s="10" t="s">
        <v>253</v>
      </c>
      <c r="F207" s="28">
        <v>37773</v>
      </c>
      <c r="G207" s="10" t="s">
        <v>12</v>
      </c>
      <c r="H207" s="17">
        <v>5536</v>
      </c>
      <c r="I207" s="10">
        <v>1</v>
      </c>
      <c r="J207" s="18">
        <v>5536</v>
      </c>
      <c r="K207" s="7" t="s">
        <v>89</v>
      </c>
      <c r="L207" s="5" t="s">
        <v>35</v>
      </c>
    </row>
    <row r="208" spans="1:12" ht="21.95" customHeight="1" x14ac:dyDescent="0.15">
      <c r="A208" s="1">
        <v>206</v>
      </c>
      <c r="B208" s="5" t="s">
        <v>299</v>
      </c>
      <c r="C208" s="19" t="s">
        <v>33</v>
      </c>
      <c r="D208" s="1">
        <v>20137781</v>
      </c>
      <c r="E208" s="1" t="s">
        <v>34</v>
      </c>
      <c r="F208" s="2">
        <v>37681</v>
      </c>
      <c r="G208" s="6" t="s">
        <v>17</v>
      </c>
      <c r="H208" s="3">
        <v>7500</v>
      </c>
      <c r="I208" s="1">
        <v>1</v>
      </c>
      <c r="J208" s="4">
        <v>7500</v>
      </c>
      <c r="K208" s="1" t="s">
        <v>13</v>
      </c>
      <c r="L208" s="1" t="s">
        <v>35</v>
      </c>
    </row>
    <row r="209" spans="1:12" ht="21.95" customHeight="1" x14ac:dyDescent="0.15">
      <c r="A209" s="1">
        <v>207</v>
      </c>
      <c r="B209" s="1" t="s">
        <v>217</v>
      </c>
      <c r="C209" s="43" t="s">
        <v>215</v>
      </c>
      <c r="D209" s="43">
        <v>20031086</v>
      </c>
      <c r="E209" s="43" t="s">
        <v>216</v>
      </c>
      <c r="F209" s="46">
        <v>37834</v>
      </c>
      <c r="G209" s="7" t="s">
        <v>179</v>
      </c>
      <c r="H209" s="17">
        <v>10528</v>
      </c>
      <c r="I209" s="43">
        <v>1</v>
      </c>
      <c r="J209" s="45">
        <v>10528</v>
      </c>
      <c r="K209" s="7" t="s">
        <v>89</v>
      </c>
      <c r="L209" s="5" t="s">
        <v>91</v>
      </c>
    </row>
    <row r="210" spans="1:12" ht="21.95" customHeight="1" x14ac:dyDescent="0.15">
      <c r="A210" s="1">
        <v>208</v>
      </c>
      <c r="B210" s="1" t="s">
        <v>217</v>
      </c>
      <c r="C210" s="43" t="s">
        <v>215</v>
      </c>
      <c r="D210" s="43">
        <v>20031087</v>
      </c>
      <c r="E210" s="43" t="s">
        <v>216</v>
      </c>
      <c r="F210" s="46">
        <v>37834</v>
      </c>
      <c r="G210" s="7" t="s">
        <v>179</v>
      </c>
      <c r="H210" s="17">
        <v>10528</v>
      </c>
      <c r="I210" s="47">
        <v>1</v>
      </c>
      <c r="J210" s="45">
        <v>10528</v>
      </c>
      <c r="K210" s="7" t="s">
        <v>89</v>
      </c>
      <c r="L210" s="5" t="s">
        <v>91</v>
      </c>
    </row>
    <row r="211" spans="1:12" ht="21.95" customHeight="1" x14ac:dyDescent="0.15">
      <c r="A211" s="1">
        <v>209</v>
      </c>
      <c r="B211" s="1" t="s">
        <v>217</v>
      </c>
      <c r="C211" s="43" t="s">
        <v>215</v>
      </c>
      <c r="D211" s="43">
        <v>20031088</v>
      </c>
      <c r="E211" s="43" t="s">
        <v>92</v>
      </c>
      <c r="F211" s="46">
        <v>37834</v>
      </c>
      <c r="G211" s="7" t="s">
        <v>179</v>
      </c>
      <c r="H211" s="17">
        <v>10528</v>
      </c>
      <c r="I211" s="43">
        <v>1</v>
      </c>
      <c r="J211" s="45">
        <v>10528</v>
      </c>
      <c r="K211" s="7" t="s">
        <v>89</v>
      </c>
      <c r="L211" s="5" t="s">
        <v>91</v>
      </c>
    </row>
    <row r="212" spans="1:12" ht="21.95" customHeight="1" x14ac:dyDescent="0.15">
      <c r="A212" s="1">
        <v>210</v>
      </c>
      <c r="B212" s="1" t="s">
        <v>217</v>
      </c>
      <c r="C212" s="43" t="s">
        <v>215</v>
      </c>
      <c r="D212" s="43">
        <v>20031089</v>
      </c>
      <c r="E212" s="43" t="s">
        <v>92</v>
      </c>
      <c r="F212" s="46">
        <v>37834</v>
      </c>
      <c r="G212" s="7" t="s">
        <v>179</v>
      </c>
      <c r="H212" s="17">
        <v>10528</v>
      </c>
      <c r="I212" s="47">
        <v>1</v>
      </c>
      <c r="J212" s="45">
        <v>10528</v>
      </c>
      <c r="K212" s="7" t="s">
        <v>89</v>
      </c>
      <c r="L212" s="5" t="s">
        <v>91</v>
      </c>
    </row>
    <row r="213" spans="1:12" ht="21.95" customHeight="1" x14ac:dyDescent="0.15">
      <c r="A213" s="1">
        <v>211</v>
      </c>
      <c r="B213" s="1" t="s">
        <v>217</v>
      </c>
      <c r="C213" s="43" t="s">
        <v>215</v>
      </c>
      <c r="D213" s="43">
        <v>20031090</v>
      </c>
      <c r="E213" s="43" t="s">
        <v>92</v>
      </c>
      <c r="F213" s="46">
        <v>37834</v>
      </c>
      <c r="G213" s="7" t="s">
        <v>179</v>
      </c>
      <c r="H213" s="17">
        <v>10528</v>
      </c>
      <c r="I213" s="43">
        <v>1</v>
      </c>
      <c r="J213" s="45">
        <v>10528</v>
      </c>
      <c r="K213" s="7" t="s">
        <v>89</v>
      </c>
      <c r="L213" s="5" t="s">
        <v>91</v>
      </c>
    </row>
    <row r="214" spans="1:12" ht="21.95" customHeight="1" x14ac:dyDescent="0.15">
      <c r="A214" s="1">
        <v>212</v>
      </c>
      <c r="B214" s="1" t="s">
        <v>217</v>
      </c>
      <c r="C214" s="43" t="s">
        <v>215</v>
      </c>
      <c r="D214" s="43">
        <v>20031091</v>
      </c>
      <c r="E214" s="43" t="s">
        <v>92</v>
      </c>
      <c r="F214" s="46">
        <v>37834</v>
      </c>
      <c r="G214" s="7" t="s">
        <v>179</v>
      </c>
      <c r="H214" s="17">
        <v>10528</v>
      </c>
      <c r="I214" s="47">
        <v>1</v>
      </c>
      <c r="J214" s="45">
        <v>10528</v>
      </c>
      <c r="K214" s="7" t="s">
        <v>89</v>
      </c>
      <c r="L214" s="5" t="s">
        <v>91</v>
      </c>
    </row>
    <row r="215" spans="1:12" ht="21.95" customHeight="1" x14ac:dyDescent="0.15">
      <c r="A215" s="1">
        <v>213</v>
      </c>
      <c r="B215" s="1" t="s">
        <v>217</v>
      </c>
      <c r="C215" s="43" t="s">
        <v>215</v>
      </c>
      <c r="D215" s="43">
        <v>20031092</v>
      </c>
      <c r="E215" s="43" t="s">
        <v>92</v>
      </c>
      <c r="F215" s="46">
        <v>37834</v>
      </c>
      <c r="G215" s="7" t="s">
        <v>179</v>
      </c>
      <c r="H215" s="17">
        <v>10528</v>
      </c>
      <c r="I215" s="43">
        <v>1</v>
      </c>
      <c r="J215" s="45">
        <v>10528</v>
      </c>
      <c r="K215" s="7" t="s">
        <v>89</v>
      </c>
      <c r="L215" s="5" t="s">
        <v>91</v>
      </c>
    </row>
    <row r="216" spans="1:12" ht="21.95" customHeight="1" x14ac:dyDescent="0.15">
      <c r="A216" s="1">
        <v>214</v>
      </c>
      <c r="B216" s="1" t="s">
        <v>217</v>
      </c>
      <c r="C216" s="43" t="s">
        <v>215</v>
      </c>
      <c r="D216" s="43">
        <v>20031093</v>
      </c>
      <c r="E216" s="43" t="s">
        <v>92</v>
      </c>
      <c r="F216" s="46">
        <v>37834</v>
      </c>
      <c r="G216" s="7" t="s">
        <v>179</v>
      </c>
      <c r="H216" s="17">
        <v>10528</v>
      </c>
      <c r="I216" s="47">
        <v>1</v>
      </c>
      <c r="J216" s="45">
        <v>10528</v>
      </c>
      <c r="K216" s="7" t="s">
        <v>89</v>
      </c>
      <c r="L216" s="5" t="s">
        <v>91</v>
      </c>
    </row>
    <row r="217" spans="1:12" ht="21.95" customHeight="1" x14ac:dyDescent="0.15">
      <c r="A217" s="1">
        <v>215</v>
      </c>
      <c r="B217" s="1" t="s">
        <v>217</v>
      </c>
      <c r="C217" s="43" t="s">
        <v>215</v>
      </c>
      <c r="D217" s="43">
        <v>20031094</v>
      </c>
      <c r="E217" s="43" t="s">
        <v>92</v>
      </c>
      <c r="F217" s="46">
        <v>37834</v>
      </c>
      <c r="G217" s="7" t="s">
        <v>179</v>
      </c>
      <c r="H217" s="17">
        <v>10528</v>
      </c>
      <c r="I217" s="43">
        <v>1</v>
      </c>
      <c r="J217" s="45">
        <v>10528</v>
      </c>
      <c r="K217" s="7" t="s">
        <v>89</v>
      </c>
      <c r="L217" s="5" t="s">
        <v>91</v>
      </c>
    </row>
    <row r="218" spans="1:12" ht="21.95" customHeight="1" x14ac:dyDescent="0.15">
      <c r="A218" s="1">
        <v>216</v>
      </c>
      <c r="B218" s="1" t="s">
        <v>217</v>
      </c>
      <c r="C218" s="43" t="s">
        <v>215</v>
      </c>
      <c r="D218" s="43">
        <v>20031095</v>
      </c>
      <c r="E218" s="43" t="s">
        <v>92</v>
      </c>
      <c r="F218" s="46">
        <v>37834</v>
      </c>
      <c r="G218" s="7" t="s">
        <v>179</v>
      </c>
      <c r="H218" s="17">
        <v>10528</v>
      </c>
      <c r="I218" s="47">
        <v>1</v>
      </c>
      <c r="J218" s="45">
        <v>10528</v>
      </c>
      <c r="K218" s="7" t="s">
        <v>89</v>
      </c>
      <c r="L218" s="5" t="s">
        <v>91</v>
      </c>
    </row>
    <row r="219" spans="1:12" ht="21.95" customHeight="1" x14ac:dyDescent="0.15">
      <c r="A219" s="1">
        <v>217</v>
      </c>
      <c r="B219" s="1" t="s">
        <v>217</v>
      </c>
      <c r="C219" s="43" t="s">
        <v>215</v>
      </c>
      <c r="D219" s="43">
        <v>20031096</v>
      </c>
      <c r="E219" s="43" t="s">
        <v>92</v>
      </c>
      <c r="F219" s="46">
        <v>37834</v>
      </c>
      <c r="G219" s="7" t="s">
        <v>179</v>
      </c>
      <c r="H219" s="17">
        <v>10528</v>
      </c>
      <c r="I219" s="43">
        <v>1</v>
      </c>
      <c r="J219" s="45">
        <v>10528</v>
      </c>
      <c r="K219" s="7" t="s">
        <v>89</v>
      </c>
      <c r="L219" s="5" t="s">
        <v>91</v>
      </c>
    </row>
    <row r="220" spans="1:12" ht="21.95" customHeight="1" x14ac:dyDescent="0.15">
      <c r="A220" s="1">
        <v>218</v>
      </c>
      <c r="B220" s="1" t="s">
        <v>217</v>
      </c>
      <c r="C220" s="43" t="s">
        <v>215</v>
      </c>
      <c r="D220" s="43">
        <v>20031097</v>
      </c>
      <c r="E220" s="43" t="s">
        <v>92</v>
      </c>
      <c r="F220" s="46">
        <v>37834</v>
      </c>
      <c r="G220" s="7" t="s">
        <v>179</v>
      </c>
      <c r="H220" s="17">
        <v>10528</v>
      </c>
      <c r="I220" s="47">
        <v>1</v>
      </c>
      <c r="J220" s="45">
        <v>10528</v>
      </c>
      <c r="K220" s="7" t="s">
        <v>89</v>
      </c>
      <c r="L220" s="5" t="s">
        <v>91</v>
      </c>
    </row>
    <row r="221" spans="1:12" ht="21.95" customHeight="1" x14ac:dyDescent="0.15">
      <c r="A221" s="1">
        <v>219</v>
      </c>
      <c r="B221" s="1" t="s">
        <v>217</v>
      </c>
      <c r="C221" s="43" t="s">
        <v>215</v>
      </c>
      <c r="D221" s="43">
        <v>20031098</v>
      </c>
      <c r="E221" s="43" t="s">
        <v>92</v>
      </c>
      <c r="F221" s="46">
        <v>37834</v>
      </c>
      <c r="G221" s="7" t="s">
        <v>179</v>
      </c>
      <c r="H221" s="17">
        <v>10528</v>
      </c>
      <c r="I221" s="43">
        <v>1</v>
      </c>
      <c r="J221" s="45">
        <v>10528</v>
      </c>
      <c r="K221" s="7" t="s">
        <v>89</v>
      </c>
      <c r="L221" s="5" t="s">
        <v>91</v>
      </c>
    </row>
    <row r="222" spans="1:12" ht="21.95" customHeight="1" x14ac:dyDescent="0.15">
      <c r="A222" s="1">
        <v>220</v>
      </c>
      <c r="B222" s="1" t="s">
        <v>217</v>
      </c>
      <c r="C222" s="43" t="s">
        <v>215</v>
      </c>
      <c r="D222" s="43">
        <v>20031099</v>
      </c>
      <c r="E222" s="43" t="s">
        <v>92</v>
      </c>
      <c r="F222" s="46">
        <v>37834</v>
      </c>
      <c r="G222" s="7" t="s">
        <v>179</v>
      </c>
      <c r="H222" s="17">
        <v>10528</v>
      </c>
      <c r="I222" s="47">
        <v>1</v>
      </c>
      <c r="J222" s="45">
        <v>10528</v>
      </c>
      <c r="K222" s="7" t="s">
        <v>89</v>
      </c>
      <c r="L222" s="5" t="s">
        <v>91</v>
      </c>
    </row>
    <row r="223" spans="1:12" ht="21.95" customHeight="1" x14ac:dyDescent="0.15">
      <c r="A223" s="1">
        <v>221</v>
      </c>
      <c r="B223" s="1" t="s">
        <v>217</v>
      </c>
      <c r="C223" s="43" t="s">
        <v>215</v>
      </c>
      <c r="D223" s="43">
        <v>20031100</v>
      </c>
      <c r="E223" s="43" t="s">
        <v>92</v>
      </c>
      <c r="F223" s="46">
        <v>37834</v>
      </c>
      <c r="G223" s="7" t="s">
        <v>179</v>
      </c>
      <c r="H223" s="17">
        <v>10528</v>
      </c>
      <c r="I223" s="43">
        <v>1</v>
      </c>
      <c r="J223" s="45">
        <v>10528</v>
      </c>
      <c r="K223" s="7" t="s">
        <v>89</v>
      </c>
      <c r="L223" s="5" t="s">
        <v>91</v>
      </c>
    </row>
    <row r="224" spans="1:12" ht="21.95" customHeight="1" x14ac:dyDescent="0.15">
      <c r="A224" s="1">
        <v>222</v>
      </c>
      <c r="B224" s="1" t="s">
        <v>217</v>
      </c>
      <c r="C224" s="43" t="s">
        <v>215</v>
      </c>
      <c r="D224" s="43">
        <v>20031101</v>
      </c>
      <c r="E224" s="43" t="s">
        <v>92</v>
      </c>
      <c r="F224" s="46">
        <v>37834</v>
      </c>
      <c r="G224" s="7" t="s">
        <v>179</v>
      </c>
      <c r="H224" s="17">
        <v>10528</v>
      </c>
      <c r="I224" s="47">
        <v>1</v>
      </c>
      <c r="J224" s="45">
        <v>10528</v>
      </c>
      <c r="K224" s="7" t="s">
        <v>89</v>
      </c>
      <c r="L224" s="5" t="s">
        <v>91</v>
      </c>
    </row>
    <row r="225" spans="1:12" ht="21.95" customHeight="1" x14ac:dyDescent="0.15">
      <c r="A225" s="1">
        <v>223</v>
      </c>
      <c r="B225" s="1" t="s">
        <v>217</v>
      </c>
      <c r="C225" s="43" t="s">
        <v>215</v>
      </c>
      <c r="D225" s="43">
        <v>20031102</v>
      </c>
      <c r="E225" s="43" t="s">
        <v>92</v>
      </c>
      <c r="F225" s="46">
        <v>37834</v>
      </c>
      <c r="G225" s="7" t="s">
        <v>179</v>
      </c>
      <c r="H225" s="17">
        <v>10528</v>
      </c>
      <c r="I225" s="43">
        <v>1</v>
      </c>
      <c r="J225" s="45">
        <v>10528</v>
      </c>
      <c r="K225" s="7" t="s">
        <v>89</v>
      </c>
      <c r="L225" s="5" t="s">
        <v>91</v>
      </c>
    </row>
    <row r="226" spans="1:12" ht="21.95" customHeight="1" x14ac:dyDescent="0.15">
      <c r="A226" s="1">
        <v>224</v>
      </c>
      <c r="B226" s="1" t="s">
        <v>217</v>
      </c>
      <c r="C226" s="43" t="s">
        <v>215</v>
      </c>
      <c r="D226" s="43">
        <v>20031103</v>
      </c>
      <c r="E226" s="43" t="s">
        <v>92</v>
      </c>
      <c r="F226" s="46">
        <v>37834</v>
      </c>
      <c r="G226" s="7" t="s">
        <v>179</v>
      </c>
      <c r="H226" s="17">
        <v>10528</v>
      </c>
      <c r="I226" s="47">
        <v>1</v>
      </c>
      <c r="J226" s="45">
        <v>10528</v>
      </c>
      <c r="K226" s="7" t="s">
        <v>89</v>
      </c>
      <c r="L226" s="5" t="s">
        <v>91</v>
      </c>
    </row>
    <row r="227" spans="1:12" ht="21.95" customHeight="1" x14ac:dyDescent="0.15">
      <c r="A227" s="1">
        <v>225</v>
      </c>
      <c r="B227" s="1" t="s">
        <v>217</v>
      </c>
      <c r="C227" s="43" t="s">
        <v>215</v>
      </c>
      <c r="D227" s="43">
        <v>20031104</v>
      </c>
      <c r="E227" s="43" t="s">
        <v>92</v>
      </c>
      <c r="F227" s="46">
        <v>37834</v>
      </c>
      <c r="G227" s="7" t="s">
        <v>179</v>
      </c>
      <c r="H227" s="17">
        <v>10528</v>
      </c>
      <c r="I227" s="98">
        <v>1</v>
      </c>
      <c r="J227" s="45">
        <v>10528</v>
      </c>
      <c r="K227" s="7" t="s">
        <v>89</v>
      </c>
      <c r="L227" s="5" t="s">
        <v>91</v>
      </c>
    </row>
    <row r="228" spans="1:12" ht="21.95" customHeight="1" x14ac:dyDescent="0.15">
      <c r="A228" s="1">
        <v>226</v>
      </c>
      <c r="B228" s="1" t="s">
        <v>217</v>
      </c>
      <c r="C228" s="43" t="s">
        <v>215</v>
      </c>
      <c r="D228" s="43">
        <v>20031105</v>
      </c>
      <c r="E228" s="43" t="s">
        <v>92</v>
      </c>
      <c r="F228" s="46">
        <v>37834</v>
      </c>
      <c r="G228" s="7" t="s">
        <v>179</v>
      </c>
      <c r="H228" s="17">
        <v>10528</v>
      </c>
      <c r="I228" s="47">
        <v>1</v>
      </c>
      <c r="J228" s="45">
        <v>10528</v>
      </c>
      <c r="K228" s="7" t="s">
        <v>89</v>
      </c>
      <c r="L228" s="5" t="s">
        <v>91</v>
      </c>
    </row>
    <row r="229" spans="1:12" ht="21.95" customHeight="1" x14ac:dyDescent="0.15">
      <c r="A229" s="1">
        <v>227</v>
      </c>
      <c r="B229" s="1" t="s">
        <v>217</v>
      </c>
      <c r="C229" s="43" t="s">
        <v>215</v>
      </c>
      <c r="D229" s="43">
        <v>20031106</v>
      </c>
      <c r="E229" s="43" t="s">
        <v>92</v>
      </c>
      <c r="F229" s="46">
        <v>37834</v>
      </c>
      <c r="G229" s="7" t="s">
        <v>179</v>
      </c>
      <c r="H229" s="17">
        <v>10528</v>
      </c>
      <c r="I229" s="43">
        <v>1</v>
      </c>
      <c r="J229" s="45">
        <v>10528</v>
      </c>
      <c r="K229" s="7" t="s">
        <v>89</v>
      </c>
      <c r="L229" s="5" t="s">
        <v>91</v>
      </c>
    </row>
    <row r="230" spans="1:12" ht="21.95" customHeight="1" x14ac:dyDescent="0.15">
      <c r="A230" s="1">
        <v>228</v>
      </c>
      <c r="B230" s="1" t="s">
        <v>217</v>
      </c>
      <c r="C230" s="43" t="s">
        <v>215</v>
      </c>
      <c r="D230" s="43">
        <v>20031107</v>
      </c>
      <c r="E230" s="43" t="s">
        <v>92</v>
      </c>
      <c r="F230" s="46">
        <v>37834</v>
      </c>
      <c r="G230" s="7" t="s">
        <v>179</v>
      </c>
      <c r="H230" s="17">
        <v>10528</v>
      </c>
      <c r="I230" s="47">
        <v>1</v>
      </c>
      <c r="J230" s="45">
        <v>10528</v>
      </c>
      <c r="K230" s="7" t="s">
        <v>89</v>
      </c>
      <c r="L230" s="5" t="s">
        <v>91</v>
      </c>
    </row>
    <row r="231" spans="1:12" ht="21.95" customHeight="1" x14ac:dyDescent="0.15">
      <c r="A231" s="1">
        <v>229</v>
      </c>
      <c r="B231" s="1" t="s">
        <v>217</v>
      </c>
      <c r="C231" s="43" t="s">
        <v>215</v>
      </c>
      <c r="D231" s="43">
        <v>20031108</v>
      </c>
      <c r="E231" s="43" t="s">
        <v>92</v>
      </c>
      <c r="F231" s="46">
        <v>37834</v>
      </c>
      <c r="G231" s="7" t="s">
        <v>179</v>
      </c>
      <c r="H231" s="17">
        <v>10528</v>
      </c>
      <c r="I231" s="43">
        <v>1</v>
      </c>
      <c r="J231" s="45">
        <v>10528</v>
      </c>
      <c r="K231" s="7" t="s">
        <v>89</v>
      </c>
      <c r="L231" s="5" t="s">
        <v>91</v>
      </c>
    </row>
    <row r="232" spans="1:12" ht="21.95" customHeight="1" x14ac:dyDescent="0.15">
      <c r="A232" s="1">
        <v>230</v>
      </c>
      <c r="B232" s="1" t="s">
        <v>217</v>
      </c>
      <c r="C232" s="43" t="s">
        <v>215</v>
      </c>
      <c r="D232" s="43">
        <v>20031109</v>
      </c>
      <c r="E232" s="43" t="s">
        <v>92</v>
      </c>
      <c r="F232" s="46">
        <v>37834</v>
      </c>
      <c r="G232" s="7" t="s">
        <v>179</v>
      </c>
      <c r="H232" s="17">
        <v>10528</v>
      </c>
      <c r="I232" s="47">
        <v>1</v>
      </c>
      <c r="J232" s="45">
        <v>10528</v>
      </c>
      <c r="K232" s="7" t="s">
        <v>89</v>
      </c>
      <c r="L232" s="5" t="s">
        <v>91</v>
      </c>
    </row>
    <row r="233" spans="1:12" ht="21.95" customHeight="1" x14ac:dyDescent="0.15">
      <c r="A233" s="1">
        <v>231</v>
      </c>
      <c r="B233" s="1" t="s">
        <v>217</v>
      </c>
      <c r="C233" s="43" t="s">
        <v>215</v>
      </c>
      <c r="D233" s="43">
        <v>20031110</v>
      </c>
      <c r="E233" s="43" t="s">
        <v>92</v>
      </c>
      <c r="F233" s="46">
        <v>37834</v>
      </c>
      <c r="G233" s="7" t="s">
        <v>179</v>
      </c>
      <c r="H233" s="17">
        <v>10528</v>
      </c>
      <c r="I233" s="43">
        <v>1</v>
      </c>
      <c r="J233" s="45">
        <v>10528</v>
      </c>
      <c r="K233" s="7" t="s">
        <v>89</v>
      </c>
      <c r="L233" s="5" t="s">
        <v>91</v>
      </c>
    </row>
    <row r="234" spans="1:12" ht="21.95" customHeight="1" x14ac:dyDescent="0.15">
      <c r="A234" s="1">
        <v>232</v>
      </c>
      <c r="B234" s="1" t="s">
        <v>217</v>
      </c>
      <c r="C234" s="43" t="s">
        <v>215</v>
      </c>
      <c r="D234" s="43">
        <v>20031111</v>
      </c>
      <c r="E234" s="43" t="s">
        <v>92</v>
      </c>
      <c r="F234" s="46">
        <v>37834</v>
      </c>
      <c r="G234" s="7" t="s">
        <v>179</v>
      </c>
      <c r="H234" s="17">
        <v>10528</v>
      </c>
      <c r="I234" s="47">
        <v>1</v>
      </c>
      <c r="J234" s="45">
        <v>10528</v>
      </c>
      <c r="K234" s="7" t="s">
        <v>89</v>
      </c>
      <c r="L234" s="5" t="s">
        <v>91</v>
      </c>
    </row>
    <row r="235" spans="1:12" ht="21.95" customHeight="1" x14ac:dyDescent="0.15">
      <c r="A235" s="1">
        <v>233</v>
      </c>
      <c r="B235" s="1" t="s">
        <v>217</v>
      </c>
      <c r="C235" s="43" t="s">
        <v>215</v>
      </c>
      <c r="D235" s="43">
        <v>20031112</v>
      </c>
      <c r="E235" s="43" t="s">
        <v>92</v>
      </c>
      <c r="F235" s="46">
        <v>37834</v>
      </c>
      <c r="G235" s="7" t="s">
        <v>179</v>
      </c>
      <c r="H235" s="17">
        <v>10528</v>
      </c>
      <c r="I235" s="43">
        <v>1</v>
      </c>
      <c r="J235" s="45">
        <v>10528</v>
      </c>
      <c r="K235" s="7" t="s">
        <v>89</v>
      </c>
      <c r="L235" s="5" t="s">
        <v>91</v>
      </c>
    </row>
    <row r="236" spans="1:12" ht="21.95" customHeight="1" x14ac:dyDescent="0.15">
      <c r="A236" s="1">
        <v>234</v>
      </c>
      <c r="B236" s="1" t="s">
        <v>217</v>
      </c>
      <c r="C236" s="24" t="s">
        <v>218</v>
      </c>
      <c r="D236" s="24">
        <v>20031346</v>
      </c>
      <c r="E236" s="43" t="s">
        <v>92</v>
      </c>
      <c r="F236" s="48">
        <v>37956</v>
      </c>
      <c r="G236" s="7" t="s">
        <v>179</v>
      </c>
      <c r="H236" s="17">
        <v>10528</v>
      </c>
      <c r="I236" s="47">
        <v>1</v>
      </c>
      <c r="J236" s="45">
        <v>10528</v>
      </c>
      <c r="K236" s="7" t="s">
        <v>89</v>
      </c>
      <c r="L236" s="5" t="s">
        <v>91</v>
      </c>
    </row>
    <row r="237" spans="1:12" ht="21.95" customHeight="1" x14ac:dyDescent="0.15">
      <c r="A237" s="1">
        <v>235</v>
      </c>
      <c r="B237" s="1" t="s">
        <v>217</v>
      </c>
      <c r="C237" s="24" t="s">
        <v>218</v>
      </c>
      <c r="D237" s="24">
        <v>20031347</v>
      </c>
      <c r="E237" s="43" t="s">
        <v>92</v>
      </c>
      <c r="F237" s="48">
        <v>37956</v>
      </c>
      <c r="G237" s="7" t="s">
        <v>179</v>
      </c>
      <c r="H237" s="17">
        <v>10528</v>
      </c>
      <c r="I237" s="43">
        <v>1</v>
      </c>
      <c r="J237" s="45">
        <v>10528</v>
      </c>
      <c r="K237" s="7" t="s">
        <v>89</v>
      </c>
      <c r="L237" s="5" t="s">
        <v>91</v>
      </c>
    </row>
    <row r="238" spans="1:12" ht="21.95" customHeight="1" x14ac:dyDescent="0.15">
      <c r="A238" s="1">
        <v>236</v>
      </c>
      <c r="B238" s="1" t="s">
        <v>217</v>
      </c>
      <c r="C238" s="24" t="s">
        <v>218</v>
      </c>
      <c r="D238" s="24">
        <v>20031348</v>
      </c>
      <c r="E238" s="43" t="s">
        <v>92</v>
      </c>
      <c r="F238" s="48">
        <v>37956</v>
      </c>
      <c r="G238" s="7" t="s">
        <v>179</v>
      </c>
      <c r="H238" s="17">
        <v>10528</v>
      </c>
      <c r="I238" s="47">
        <v>1</v>
      </c>
      <c r="J238" s="45">
        <v>10528</v>
      </c>
      <c r="K238" s="7" t="s">
        <v>89</v>
      </c>
      <c r="L238" s="5" t="s">
        <v>91</v>
      </c>
    </row>
    <row r="239" spans="1:12" ht="21.95" customHeight="1" x14ac:dyDescent="0.15">
      <c r="A239" s="1">
        <v>237</v>
      </c>
      <c r="B239" s="1" t="s">
        <v>217</v>
      </c>
      <c r="C239" s="24" t="s">
        <v>218</v>
      </c>
      <c r="D239" s="24">
        <v>20031349</v>
      </c>
      <c r="E239" s="43" t="s">
        <v>92</v>
      </c>
      <c r="F239" s="48">
        <v>37956</v>
      </c>
      <c r="G239" s="7" t="s">
        <v>179</v>
      </c>
      <c r="H239" s="17">
        <v>10528</v>
      </c>
      <c r="I239" s="43">
        <v>1</v>
      </c>
      <c r="J239" s="45">
        <v>10528</v>
      </c>
      <c r="K239" s="7" t="s">
        <v>89</v>
      </c>
      <c r="L239" s="5" t="s">
        <v>91</v>
      </c>
    </row>
    <row r="240" spans="1:12" ht="21.95" customHeight="1" x14ac:dyDescent="0.15">
      <c r="A240" s="1">
        <v>238</v>
      </c>
      <c r="B240" s="1" t="s">
        <v>217</v>
      </c>
      <c r="C240" s="24" t="s">
        <v>218</v>
      </c>
      <c r="D240" s="24">
        <v>20031350</v>
      </c>
      <c r="E240" s="43" t="s">
        <v>92</v>
      </c>
      <c r="F240" s="48">
        <v>37956</v>
      </c>
      <c r="G240" s="7" t="s">
        <v>179</v>
      </c>
      <c r="H240" s="17">
        <v>10528</v>
      </c>
      <c r="I240" s="47">
        <v>1</v>
      </c>
      <c r="J240" s="45">
        <v>10528</v>
      </c>
      <c r="K240" s="7" t="s">
        <v>89</v>
      </c>
      <c r="L240" s="5" t="s">
        <v>91</v>
      </c>
    </row>
    <row r="241" spans="1:12" ht="21.95" customHeight="1" x14ac:dyDescent="0.15">
      <c r="A241" s="1">
        <v>239</v>
      </c>
      <c r="B241" s="1" t="s">
        <v>217</v>
      </c>
      <c r="C241" s="24" t="s">
        <v>218</v>
      </c>
      <c r="D241" s="24">
        <v>20031351</v>
      </c>
      <c r="E241" s="43" t="s">
        <v>92</v>
      </c>
      <c r="F241" s="48">
        <v>37956</v>
      </c>
      <c r="G241" s="7" t="s">
        <v>179</v>
      </c>
      <c r="H241" s="17">
        <v>10528</v>
      </c>
      <c r="I241" s="43">
        <v>1</v>
      </c>
      <c r="J241" s="45">
        <v>10528</v>
      </c>
      <c r="K241" s="7" t="s">
        <v>89</v>
      </c>
      <c r="L241" s="5" t="s">
        <v>91</v>
      </c>
    </row>
    <row r="242" spans="1:12" ht="21.95" customHeight="1" x14ac:dyDescent="0.15">
      <c r="A242" s="1">
        <v>240</v>
      </c>
      <c r="B242" s="1" t="s">
        <v>217</v>
      </c>
      <c r="C242" s="24" t="s">
        <v>218</v>
      </c>
      <c r="D242" s="24">
        <v>20031352</v>
      </c>
      <c r="E242" s="43" t="s">
        <v>92</v>
      </c>
      <c r="F242" s="48">
        <v>37956</v>
      </c>
      <c r="G242" s="7" t="s">
        <v>179</v>
      </c>
      <c r="H242" s="17">
        <v>10528</v>
      </c>
      <c r="I242" s="47">
        <v>1</v>
      </c>
      <c r="J242" s="45">
        <v>10528</v>
      </c>
      <c r="K242" s="7" t="s">
        <v>89</v>
      </c>
      <c r="L242" s="5" t="s">
        <v>91</v>
      </c>
    </row>
    <row r="243" spans="1:12" ht="21.95" customHeight="1" x14ac:dyDescent="0.15">
      <c r="A243" s="1">
        <v>241</v>
      </c>
      <c r="B243" s="1" t="s">
        <v>217</v>
      </c>
      <c r="C243" s="24" t="s">
        <v>218</v>
      </c>
      <c r="D243" s="24">
        <v>20031353</v>
      </c>
      <c r="E243" s="43" t="s">
        <v>92</v>
      </c>
      <c r="F243" s="48">
        <v>37956</v>
      </c>
      <c r="G243" s="7" t="s">
        <v>179</v>
      </c>
      <c r="H243" s="17">
        <v>10528</v>
      </c>
      <c r="I243" s="43">
        <v>1</v>
      </c>
      <c r="J243" s="45">
        <v>10528</v>
      </c>
      <c r="K243" s="7" t="s">
        <v>89</v>
      </c>
      <c r="L243" s="5" t="s">
        <v>91</v>
      </c>
    </row>
    <row r="244" spans="1:12" ht="21.95" customHeight="1" x14ac:dyDescent="0.15">
      <c r="A244" s="1">
        <v>242</v>
      </c>
      <c r="B244" s="1" t="s">
        <v>217</v>
      </c>
      <c r="C244" s="24" t="s">
        <v>218</v>
      </c>
      <c r="D244" s="24">
        <v>20031354</v>
      </c>
      <c r="E244" s="43" t="s">
        <v>92</v>
      </c>
      <c r="F244" s="48">
        <v>37956</v>
      </c>
      <c r="G244" s="7" t="s">
        <v>179</v>
      </c>
      <c r="H244" s="17">
        <v>10528</v>
      </c>
      <c r="I244" s="47">
        <v>1</v>
      </c>
      <c r="J244" s="45">
        <v>10528</v>
      </c>
      <c r="K244" s="7" t="s">
        <v>89</v>
      </c>
      <c r="L244" s="5" t="s">
        <v>91</v>
      </c>
    </row>
    <row r="245" spans="1:12" ht="21.95" customHeight="1" x14ac:dyDescent="0.15">
      <c r="A245" s="1">
        <v>243</v>
      </c>
      <c r="B245" s="1" t="s">
        <v>217</v>
      </c>
      <c r="C245" s="24" t="s">
        <v>218</v>
      </c>
      <c r="D245" s="24">
        <v>20031355</v>
      </c>
      <c r="E245" s="43" t="s">
        <v>92</v>
      </c>
      <c r="F245" s="48">
        <v>37956</v>
      </c>
      <c r="G245" s="7" t="s">
        <v>179</v>
      </c>
      <c r="H245" s="17">
        <v>10528</v>
      </c>
      <c r="I245" s="43">
        <v>1</v>
      </c>
      <c r="J245" s="45">
        <v>10528</v>
      </c>
      <c r="K245" s="7" t="s">
        <v>89</v>
      </c>
      <c r="L245" s="5" t="s">
        <v>91</v>
      </c>
    </row>
    <row r="246" spans="1:12" ht="21.95" customHeight="1" x14ac:dyDescent="0.15">
      <c r="A246" s="1">
        <v>244</v>
      </c>
      <c r="B246" s="1" t="s">
        <v>217</v>
      </c>
      <c r="C246" s="24" t="s">
        <v>218</v>
      </c>
      <c r="D246" s="24">
        <v>20031356</v>
      </c>
      <c r="E246" s="43" t="s">
        <v>92</v>
      </c>
      <c r="F246" s="48">
        <v>37956</v>
      </c>
      <c r="G246" s="7" t="s">
        <v>179</v>
      </c>
      <c r="H246" s="17">
        <v>10528</v>
      </c>
      <c r="I246" s="47">
        <v>1</v>
      </c>
      <c r="J246" s="45">
        <v>10528</v>
      </c>
      <c r="K246" s="7" t="s">
        <v>89</v>
      </c>
      <c r="L246" s="5" t="s">
        <v>91</v>
      </c>
    </row>
    <row r="247" spans="1:12" ht="21.95" customHeight="1" x14ac:dyDescent="0.15">
      <c r="A247" s="1">
        <v>245</v>
      </c>
      <c r="B247" s="1" t="s">
        <v>217</v>
      </c>
      <c r="C247" s="24" t="s">
        <v>218</v>
      </c>
      <c r="D247" s="24">
        <v>20031357</v>
      </c>
      <c r="E247" s="43" t="s">
        <v>92</v>
      </c>
      <c r="F247" s="48">
        <v>37956</v>
      </c>
      <c r="G247" s="7" t="s">
        <v>179</v>
      </c>
      <c r="H247" s="17">
        <v>10528</v>
      </c>
      <c r="I247" s="43">
        <v>1</v>
      </c>
      <c r="J247" s="45">
        <v>10528</v>
      </c>
      <c r="K247" s="7" t="s">
        <v>89</v>
      </c>
      <c r="L247" s="5" t="s">
        <v>91</v>
      </c>
    </row>
    <row r="248" spans="1:12" ht="21.95" customHeight="1" x14ac:dyDescent="0.15">
      <c r="A248" s="1">
        <v>246</v>
      </c>
      <c r="B248" s="116" t="s">
        <v>251</v>
      </c>
      <c r="C248" s="118" t="s">
        <v>61</v>
      </c>
      <c r="D248" s="118">
        <v>20070180</v>
      </c>
      <c r="E248" s="124" t="s">
        <v>230</v>
      </c>
      <c r="F248" s="119">
        <v>39247</v>
      </c>
      <c r="G248" s="116" t="s">
        <v>12</v>
      </c>
      <c r="H248" s="120">
        <v>4490</v>
      </c>
      <c r="I248" s="116">
        <v>1</v>
      </c>
      <c r="J248" s="121">
        <v>4490</v>
      </c>
      <c r="K248" s="116" t="s">
        <v>13</v>
      </c>
      <c r="L248" s="116" t="s">
        <v>252</v>
      </c>
    </row>
    <row r="249" spans="1:12" ht="21.95" customHeight="1" x14ac:dyDescent="0.15">
      <c r="A249" s="1">
        <v>247</v>
      </c>
      <c r="B249" s="9" t="s">
        <v>236</v>
      </c>
      <c r="C249" s="9" t="s">
        <v>205</v>
      </c>
      <c r="D249" s="9">
        <v>20070030</v>
      </c>
      <c r="E249" s="9" t="s">
        <v>235</v>
      </c>
      <c r="F249" s="65">
        <v>37510</v>
      </c>
      <c r="G249" s="9" t="s">
        <v>12</v>
      </c>
      <c r="H249" s="62">
        <v>4900</v>
      </c>
      <c r="I249" s="9">
        <v>1</v>
      </c>
      <c r="J249" s="9">
        <v>4900</v>
      </c>
      <c r="K249" s="9" t="s">
        <v>13</v>
      </c>
      <c r="L249" s="9" t="s">
        <v>237</v>
      </c>
    </row>
    <row r="250" spans="1:12" ht="21.95" customHeight="1" x14ac:dyDescent="0.15">
      <c r="A250" s="1">
        <v>248</v>
      </c>
      <c r="B250" s="12" t="s">
        <v>300</v>
      </c>
      <c r="C250" s="10" t="s">
        <v>10</v>
      </c>
      <c r="D250" s="10">
        <v>20030671</v>
      </c>
      <c r="E250" s="10" t="s">
        <v>15</v>
      </c>
      <c r="F250" s="16" t="s">
        <v>16</v>
      </c>
      <c r="G250" s="10" t="s">
        <v>17</v>
      </c>
      <c r="H250" s="17">
        <v>4722</v>
      </c>
      <c r="I250" s="10">
        <v>1</v>
      </c>
      <c r="J250" s="18">
        <v>4722</v>
      </c>
      <c r="K250" s="1" t="s">
        <v>13</v>
      </c>
      <c r="L250" s="5" t="s">
        <v>18</v>
      </c>
    </row>
    <row r="251" spans="1:12" ht="21.95" customHeight="1" x14ac:dyDescent="0.15">
      <c r="A251" s="1">
        <v>249</v>
      </c>
      <c r="B251" s="12" t="s">
        <v>300</v>
      </c>
      <c r="C251" s="10" t="s">
        <v>10</v>
      </c>
      <c r="D251" s="10">
        <v>20030672</v>
      </c>
      <c r="E251" s="10" t="s">
        <v>15</v>
      </c>
      <c r="F251" s="16" t="s">
        <v>16</v>
      </c>
      <c r="G251" s="10" t="s">
        <v>17</v>
      </c>
      <c r="H251" s="17">
        <v>4722</v>
      </c>
      <c r="I251" s="10">
        <v>1</v>
      </c>
      <c r="J251" s="18">
        <v>4722</v>
      </c>
      <c r="K251" s="1" t="s">
        <v>13</v>
      </c>
      <c r="L251" s="5" t="s">
        <v>18</v>
      </c>
    </row>
    <row r="252" spans="1:12" ht="21.95" customHeight="1" x14ac:dyDescent="0.15">
      <c r="A252" s="1">
        <v>250</v>
      </c>
      <c r="B252" s="12" t="s">
        <v>300</v>
      </c>
      <c r="C252" s="10" t="s">
        <v>10</v>
      </c>
      <c r="D252" s="10">
        <v>20051786</v>
      </c>
      <c r="E252" s="10" t="s">
        <v>19</v>
      </c>
      <c r="F252" s="16" t="s">
        <v>20</v>
      </c>
      <c r="G252" s="10" t="s">
        <v>17</v>
      </c>
      <c r="H252" s="17">
        <v>4281</v>
      </c>
      <c r="I252" s="10">
        <v>1</v>
      </c>
      <c r="J252" s="18">
        <v>4281</v>
      </c>
      <c r="K252" s="1" t="s">
        <v>13</v>
      </c>
      <c r="L252" s="5" t="s">
        <v>18</v>
      </c>
    </row>
    <row r="253" spans="1:12" ht="21.95" customHeight="1" x14ac:dyDescent="0.15">
      <c r="A253" s="1">
        <v>251</v>
      </c>
      <c r="B253" s="12" t="s">
        <v>300</v>
      </c>
      <c r="C253" s="10" t="s">
        <v>10</v>
      </c>
      <c r="D253" s="10">
        <v>20050337</v>
      </c>
      <c r="E253" s="10" t="s">
        <v>21</v>
      </c>
      <c r="F253" s="16" t="s">
        <v>22</v>
      </c>
      <c r="G253" s="10" t="s">
        <v>17</v>
      </c>
      <c r="H253" s="17">
        <v>5313</v>
      </c>
      <c r="I253" s="10">
        <v>1</v>
      </c>
      <c r="J253" s="18">
        <v>5313</v>
      </c>
      <c r="K253" s="1" t="s">
        <v>13</v>
      </c>
      <c r="L253" s="5" t="s">
        <v>18</v>
      </c>
    </row>
    <row r="254" spans="1:12" ht="21.95" customHeight="1" x14ac:dyDescent="0.15">
      <c r="A254" s="1">
        <v>252</v>
      </c>
      <c r="B254" s="12" t="s">
        <v>300</v>
      </c>
      <c r="C254" s="10" t="s">
        <v>10</v>
      </c>
      <c r="D254" s="10">
        <v>20050349</v>
      </c>
      <c r="E254" s="10" t="s">
        <v>23</v>
      </c>
      <c r="F254" s="16" t="s">
        <v>22</v>
      </c>
      <c r="G254" s="10" t="s">
        <v>17</v>
      </c>
      <c r="H254" s="17">
        <v>5313</v>
      </c>
      <c r="I254" s="10">
        <v>1</v>
      </c>
      <c r="J254" s="18">
        <v>5313</v>
      </c>
      <c r="K254" s="1" t="s">
        <v>13</v>
      </c>
      <c r="L254" s="5" t="s">
        <v>18</v>
      </c>
    </row>
    <row r="255" spans="1:12" ht="21.95" customHeight="1" x14ac:dyDescent="0.15">
      <c r="A255" s="1">
        <v>253</v>
      </c>
      <c r="B255" s="12" t="s">
        <v>300</v>
      </c>
      <c r="C255" s="10" t="s">
        <v>10</v>
      </c>
      <c r="D255" s="10">
        <v>20050350</v>
      </c>
      <c r="E255" s="10" t="s">
        <v>23</v>
      </c>
      <c r="F255" s="16" t="s">
        <v>22</v>
      </c>
      <c r="G255" s="10" t="s">
        <v>17</v>
      </c>
      <c r="H255" s="17">
        <v>5313</v>
      </c>
      <c r="I255" s="10">
        <v>1</v>
      </c>
      <c r="J255" s="18">
        <v>5313</v>
      </c>
      <c r="K255" s="1" t="s">
        <v>24</v>
      </c>
      <c r="L255" s="5" t="s">
        <v>18</v>
      </c>
    </row>
    <row r="256" spans="1:12" ht="21.95" customHeight="1" x14ac:dyDescent="0.15">
      <c r="A256" s="1">
        <v>254</v>
      </c>
      <c r="B256" s="12" t="s">
        <v>300</v>
      </c>
      <c r="C256" s="12" t="s">
        <v>25</v>
      </c>
      <c r="D256" s="1">
        <v>20081612</v>
      </c>
      <c r="E256" s="1" t="s">
        <v>26</v>
      </c>
      <c r="F256" s="2" t="s">
        <v>27</v>
      </c>
      <c r="G256" s="10" t="s">
        <v>17</v>
      </c>
      <c r="H256" s="3">
        <v>4000</v>
      </c>
      <c r="I256" s="1">
        <v>1</v>
      </c>
      <c r="J256" s="4">
        <v>4000</v>
      </c>
      <c r="K256" s="1" t="s">
        <v>13</v>
      </c>
      <c r="L256" s="5" t="s">
        <v>28</v>
      </c>
    </row>
    <row r="257" spans="1:12" ht="21.95" customHeight="1" x14ac:dyDescent="0.15">
      <c r="A257" s="1">
        <v>255</v>
      </c>
      <c r="B257" s="12" t="s">
        <v>300</v>
      </c>
      <c r="C257" s="56" t="s">
        <v>61</v>
      </c>
      <c r="D257" s="56">
        <v>20082011</v>
      </c>
      <c r="E257" s="102" t="s">
        <v>234</v>
      </c>
      <c r="F257" s="63">
        <v>39691</v>
      </c>
      <c r="G257" s="56" t="s">
        <v>17</v>
      </c>
      <c r="H257" s="62">
        <v>4900</v>
      </c>
      <c r="I257" s="56">
        <v>1</v>
      </c>
      <c r="J257" s="64">
        <v>4900</v>
      </c>
      <c r="K257" s="9" t="s">
        <v>13</v>
      </c>
      <c r="L257" s="9" t="s">
        <v>18</v>
      </c>
    </row>
    <row r="258" spans="1:12" ht="21.95" customHeight="1" x14ac:dyDescent="0.15">
      <c r="A258" s="1">
        <v>256</v>
      </c>
      <c r="B258" s="12" t="s">
        <v>300</v>
      </c>
      <c r="C258" s="43" t="s">
        <v>254</v>
      </c>
      <c r="D258" s="43" t="s">
        <v>255</v>
      </c>
      <c r="E258" s="101"/>
      <c r="F258" s="46">
        <v>39082</v>
      </c>
      <c r="G258" s="46" t="s">
        <v>256</v>
      </c>
      <c r="H258" s="71">
        <v>1350</v>
      </c>
      <c r="I258" s="43">
        <v>1</v>
      </c>
      <c r="J258" s="43">
        <v>1350</v>
      </c>
      <c r="K258" s="43" t="s">
        <v>257</v>
      </c>
      <c r="L258" s="43" t="s">
        <v>258</v>
      </c>
    </row>
    <row r="259" spans="1:12" ht="21.95" customHeight="1" x14ac:dyDescent="0.15">
      <c r="A259" s="1">
        <v>257</v>
      </c>
      <c r="B259" s="12" t="s">
        <v>300</v>
      </c>
      <c r="C259" s="43" t="s">
        <v>259</v>
      </c>
      <c r="D259" s="43">
        <v>20071307</v>
      </c>
      <c r="E259" s="43" t="s">
        <v>260</v>
      </c>
      <c r="F259" s="46">
        <v>39325</v>
      </c>
      <c r="G259" s="43" t="s">
        <v>17</v>
      </c>
      <c r="H259" s="71">
        <v>5750</v>
      </c>
      <c r="I259" s="43">
        <v>1</v>
      </c>
      <c r="J259" s="43">
        <v>5750</v>
      </c>
      <c r="K259" s="43" t="s">
        <v>257</v>
      </c>
      <c r="L259" s="43" t="s">
        <v>258</v>
      </c>
    </row>
    <row r="260" spans="1:12" ht="21.95" customHeight="1" x14ac:dyDescent="0.15">
      <c r="A260" s="1">
        <v>258</v>
      </c>
      <c r="B260" s="12" t="s">
        <v>300</v>
      </c>
      <c r="C260" s="43" t="s">
        <v>10</v>
      </c>
      <c r="D260" s="43">
        <v>20082390</v>
      </c>
      <c r="E260" s="43" t="s">
        <v>58</v>
      </c>
      <c r="F260" s="46">
        <v>39759</v>
      </c>
      <c r="G260" s="43" t="s">
        <v>17</v>
      </c>
      <c r="H260" s="71">
        <v>3950</v>
      </c>
      <c r="I260" s="43">
        <v>1</v>
      </c>
      <c r="J260" s="43">
        <v>3950</v>
      </c>
      <c r="K260" s="43" t="s">
        <v>257</v>
      </c>
      <c r="L260" s="43" t="s">
        <v>258</v>
      </c>
    </row>
    <row r="261" spans="1:12" ht="21.95" customHeight="1" x14ac:dyDescent="0.15">
      <c r="A261" s="1">
        <v>259</v>
      </c>
      <c r="B261" s="12" t="s">
        <v>300</v>
      </c>
      <c r="C261" s="43" t="s">
        <v>29</v>
      </c>
      <c r="D261" s="43">
        <v>20081477</v>
      </c>
      <c r="E261" s="43" t="s">
        <v>261</v>
      </c>
      <c r="F261" s="46">
        <v>39667</v>
      </c>
      <c r="G261" s="43" t="s">
        <v>17</v>
      </c>
      <c r="H261" s="71">
        <v>7800</v>
      </c>
      <c r="I261" s="43">
        <v>1</v>
      </c>
      <c r="J261" s="43">
        <v>7800</v>
      </c>
      <c r="K261" s="43" t="s">
        <v>257</v>
      </c>
      <c r="L261" s="43" t="s">
        <v>258</v>
      </c>
    </row>
    <row r="262" spans="1:12" ht="21.95" customHeight="1" x14ac:dyDescent="0.15">
      <c r="A262" s="1">
        <v>260</v>
      </c>
      <c r="B262" s="12" t="s">
        <v>300</v>
      </c>
      <c r="C262" s="43" t="s">
        <v>29</v>
      </c>
      <c r="D262" s="43">
        <v>20091600</v>
      </c>
      <c r="E262" s="43" t="s">
        <v>262</v>
      </c>
      <c r="F262" s="46">
        <v>40151</v>
      </c>
      <c r="G262" s="43" t="s">
        <v>17</v>
      </c>
      <c r="H262" s="71">
        <v>10200</v>
      </c>
      <c r="I262" s="43">
        <v>1</v>
      </c>
      <c r="J262" s="43">
        <v>10200</v>
      </c>
      <c r="K262" s="43" t="s">
        <v>257</v>
      </c>
      <c r="L262" s="43" t="s">
        <v>258</v>
      </c>
    </row>
    <row r="263" spans="1:12" ht="21.95" customHeight="1" x14ac:dyDescent="0.15">
      <c r="A263" s="1">
        <v>261</v>
      </c>
      <c r="B263" s="12" t="s">
        <v>300</v>
      </c>
      <c r="C263" s="98" t="s">
        <v>33</v>
      </c>
      <c r="D263" s="98">
        <v>20070050</v>
      </c>
      <c r="E263" s="98" t="s">
        <v>232</v>
      </c>
      <c r="F263" s="104">
        <v>38332</v>
      </c>
      <c r="G263" s="98" t="s">
        <v>17</v>
      </c>
      <c r="H263" s="110">
        <v>1800</v>
      </c>
      <c r="I263" s="98">
        <v>1</v>
      </c>
      <c r="J263" s="98">
        <v>1800</v>
      </c>
      <c r="K263" s="98" t="s">
        <v>257</v>
      </c>
      <c r="L263" s="43" t="s">
        <v>258</v>
      </c>
    </row>
    <row r="264" spans="1:12" ht="21.95" customHeight="1" x14ac:dyDescent="0.15">
      <c r="A264" s="1">
        <v>262</v>
      </c>
      <c r="B264" s="12" t="s">
        <v>300</v>
      </c>
      <c r="C264" s="43" t="s">
        <v>263</v>
      </c>
      <c r="D264" s="43" t="s">
        <v>264</v>
      </c>
      <c r="E264" s="43"/>
      <c r="F264" s="46">
        <v>38718</v>
      </c>
      <c r="G264" s="43" t="s">
        <v>69</v>
      </c>
      <c r="H264" s="71">
        <v>1500</v>
      </c>
      <c r="I264" s="43">
        <v>1</v>
      </c>
      <c r="J264" s="43">
        <v>1500</v>
      </c>
      <c r="K264" s="43" t="s">
        <v>265</v>
      </c>
      <c r="L264" s="43" t="s">
        <v>295</v>
      </c>
    </row>
    <row r="265" spans="1:12" ht="21.95" customHeight="1" x14ac:dyDescent="0.15">
      <c r="A265" s="1">
        <v>263</v>
      </c>
      <c r="B265" s="12" t="s">
        <v>300</v>
      </c>
      <c r="C265" s="43" t="s">
        <v>10</v>
      </c>
      <c r="D265" s="74" t="s">
        <v>131</v>
      </c>
      <c r="E265" s="74" t="s">
        <v>132</v>
      </c>
      <c r="F265" s="72" t="s">
        <v>266</v>
      </c>
      <c r="G265" s="43" t="s">
        <v>17</v>
      </c>
      <c r="H265" s="71">
        <v>3375</v>
      </c>
      <c r="I265" s="43">
        <v>1</v>
      </c>
      <c r="J265" s="43">
        <v>3375</v>
      </c>
      <c r="K265" s="43" t="s">
        <v>267</v>
      </c>
      <c r="L265" s="5" t="s">
        <v>18</v>
      </c>
    </row>
    <row r="266" spans="1:12" ht="21.95" customHeight="1" x14ac:dyDescent="0.15">
      <c r="A266" s="1">
        <v>264</v>
      </c>
      <c r="B266" s="12" t="s">
        <v>300</v>
      </c>
      <c r="C266" s="98" t="s">
        <v>61</v>
      </c>
      <c r="D266" s="96">
        <v>20070095</v>
      </c>
      <c r="E266" s="74" t="s">
        <v>268</v>
      </c>
      <c r="F266" s="72" t="s">
        <v>269</v>
      </c>
      <c r="G266" s="43" t="s">
        <v>17</v>
      </c>
      <c r="H266" s="71">
        <v>5200</v>
      </c>
      <c r="I266" s="43">
        <v>1</v>
      </c>
      <c r="J266" s="43">
        <v>5200</v>
      </c>
      <c r="K266" s="43" t="s">
        <v>267</v>
      </c>
      <c r="L266" s="5" t="s">
        <v>18</v>
      </c>
    </row>
    <row r="267" spans="1:12" ht="21.95" customHeight="1" x14ac:dyDescent="0.15">
      <c r="A267" s="1">
        <v>265</v>
      </c>
      <c r="B267" s="12" t="s">
        <v>300</v>
      </c>
      <c r="C267" s="43" t="s">
        <v>61</v>
      </c>
      <c r="D267" s="74" t="s">
        <v>133</v>
      </c>
      <c r="E267" s="74" t="s">
        <v>134</v>
      </c>
      <c r="F267" s="72" t="s">
        <v>270</v>
      </c>
      <c r="G267" s="43" t="s">
        <v>17</v>
      </c>
      <c r="H267" s="71">
        <v>3250</v>
      </c>
      <c r="I267" s="43">
        <v>1</v>
      </c>
      <c r="J267" s="43">
        <v>3250</v>
      </c>
      <c r="K267" s="43" t="s">
        <v>267</v>
      </c>
      <c r="L267" s="5" t="s">
        <v>18</v>
      </c>
    </row>
    <row r="268" spans="1:12" ht="21.95" customHeight="1" x14ac:dyDescent="0.15">
      <c r="A268" s="1">
        <v>266</v>
      </c>
      <c r="B268" s="12" t="s">
        <v>300</v>
      </c>
      <c r="C268" s="43" t="s">
        <v>61</v>
      </c>
      <c r="D268" s="74" t="s">
        <v>135</v>
      </c>
      <c r="E268" s="74" t="s">
        <v>271</v>
      </c>
      <c r="F268" s="72" t="s">
        <v>272</v>
      </c>
      <c r="G268" s="43" t="s">
        <v>17</v>
      </c>
      <c r="H268" s="71">
        <v>4900</v>
      </c>
      <c r="I268" s="43">
        <v>1</v>
      </c>
      <c r="J268" s="43">
        <v>4900</v>
      </c>
      <c r="K268" s="43" t="s">
        <v>267</v>
      </c>
      <c r="L268" s="5" t="s">
        <v>18</v>
      </c>
    </row>
    <row r="269" spans="1:12" ht="21.95" customHeight="1" x14ac:dyDescent="0.15">
      <c r="A269" s="1">
        <v>267</v>
      </c>
      <c r="B269" s="12" t="s">
        <v>300</v>
      </c>
      <c r="C269" s="98" t="s">
        <v>61</v>
      </c>
      <c r="D269" s="100" t="s">
        <v>136</v>
      </c>
      <c r="E269" s="100" t="s">
        <v>271</v>
      </c>
      <c r="F269" s="106" t="s">
        <v>272</v>
      </c>
      <c r="G269" s="98" t="s">
        <v>17</v>
      </c>
      <c r="H269" s="110">
        <v>4900</v>
      </c>
      <c r="I269" s="98">
        <v>1</v>
      </c>
      <c r="J269" s="98">
        <v>4900</v>
      </c>
      <c r="K269" s="43" t="s">
        <v>267</v>
      </c>
      <c r="L269" s="5" t="s">
        <v>18</v>
      </c>
    </row>
    <row r="270" spans="1:12" ht="21.95" customHeight="1" x14ac:dyDescent="0.15">
      <c r="A270" s="1">
        <v>268</v>
      </c>
      <c r="B270" s="12" t="s">
        <v>300</v>
      </c>
      <c r="C270" s="43" t="s">
        <v>273</v>
      </c>
      <c r="D270" s="43">
        <v>20070318</v>
      </c>
      <c r="E270" s="74" t="s">
        <v>137</v>
      </c>
      <c r="F270" s="72" t="s">
        <v>274</v>
      </c>
      <c r="G270" s="43" t="s">
        <v>17</v>
      </c>
      <c r="H270" s="71">
        <v>1200</v>
      </c>
      <c r="I270" s="43">
        <v>1</v>
      </c>
      <c r="J270" s="43">
        <v>1200</v>
      </c>
      <c r="K270" s="43" t="s">
        <v>267</v>
      </c>
      <c r="L270" s="5" t="s">
        <v>18</v>
      </c>
    </row>
    <row r="271" spans="1:12" ht="21.95" customHeight="1" x14ac:dyDescent="0.15">
      <c r="A271" s="1">
        <v>269</v>
      </c>
      <c r="B271" s="12" t="s">
        <v>300</v>
      </c>
      <c r="C271" s="98" t="s">
        <v>33</v>
      </c>
      <c r="D271" s="100" t="s">
        <v>275</v>
      </c>
      <c r="E271" s="100" t="s">
        <v>276</v>
      </c>
      <c r="F271" s="107" t="s">
        <v>277</v>
      </c>
      <c r="G271" s="98" t="s">
        <v>17</v>
      </c>
      <c r="H271" s="110">
        <v>1800</v>
      </c>
      <c r="I271" s="98">
        <v>1</v>
      </c>
      <c r="J271" s="98">
        <v>1800</v>
      </c>
      <c r="K271" s="43" t="s">
        <v>267</v>
      </c>
      <c r="L271" s="5" t="s">
        <v>18</v>
      </c>
    </row>
    <row r="272" spans="1:12" ht="21.95" customHeight="1" x14ac:dyDescent="0.15">
      <c r="A272" s="1">
        <v>270</v>
      </c>
      <c r="B272" s="12" t="s">
        <v>300</v>
      </c>
      <c r="C272" s="43" t="s">
        <v>33</v>
      </c>
      <c r="D272" s="74" t="s">
        <v>278</v>
      </c>
      <c r="E272" s="74" t="s">
        <v>276</v>
      </c>
      <c r="F272" s="73" t="s">
        <v>279</v>
      </c>
      <c r="G272" s="43" t="s">
        <v>17</v>
      </c>
      <c r="H272" s="71">
        <v>1800</v>
      </c>
      <c r="I272" s="43">
        <v>1</v>
      </c>
      <c r="J272" s="43">
        <v>1800</v>
      </c>
      <c r="K272" s="43" t="s">
        <v>267</v>
      </c>
      <c r="L272" s="5" t="s">
        <v>18</v>
      </c>
    </row>
    <row r="273" spans="1:12" ht="21.95" customHeight="1" x14ac:dyDescent="0.15">
      <c r="A273" s="1">
        <v>271</v>
      </c>
      <c r="B273" s="12" t="s">
        <v>300</v>
      </c>
      <c r="C273" s="74" t="s">
        <v>280</v>
      </c>
      <c r="D273" s="74" t="s">
        <v>139</v>
      </c>
      <c r="E273" s="74" t="s">
        <v>137</v>
      </c>
      <c r="F273" s="72" t="s">
        <v>281</v>
      </c>
      <c r="G273" s="43" t="s">
        <v>69</v>
      </c>
      <c r="H273" s="71">
        <v>1500</v>
      </c>
      <c r="I273" s="43">
        <v>1</v>
      </c>
      <c r="J273" s="43">
        <v>1500</v>
      </c>
      <c r="K273" s="43" t="s">
        <v>267</v>
      </c>
      <c r="L273" s="5" t="s">
        <v>18</v>
      </c>
    </row>
    <row r="274" spans="1:12" ht="21.95" customHeight="1" x14ac:dyDescent="0.15">
      <c r="A274" s="1">
        <v>272</v>
      </c>
      <c r="B274" s="116" t="s">
        <v>301</v>
      </c>
      <c r="C274" s="117" t="s">
        <v>38</v>
      </c>
      <c r="D274" s="116">
        <v>20070457</v>
      </c>
      <c r="E274" s="116" t="s">
        <v>39</v>
      </c>
      <c r="F274" s="122">
        <v>39253</v>
      </c>
      <c r="G274" s="118" t="s">
        <v>17</v>
      </c>
      <c r="H274" s="120">
        <v>9200</v>
      </c>
      <c r="I274" s="116">
        <v>1</v>
      </c>
      <c r="J274" s="123">
        <v>9200</v>
      </c>
      <c r="K274" s="116" t="s">
        <v>13</v>
      </c>
      <c r="L274" s="116" t="s">
        <v>40</v>
      </c>
    </row>
    <row r="275" spans="1:12" ht="21.95" customHeight="1" x14ac:dyDescent="0.15">
      <c r="A275" s="1"/>
      <c r="B275" s="1"/>
      <c r="C275" s="19"/>
      <c r="D275" s="1"/>
      <c r="E275" s="1"/>
      <c r="F275" s="2"/>
      <c r="G275" s="6"/>
      <c r="H275" s="3" t="s">
        <v>302</v>
      </c>
      <c r="I275" s="1">
        <v>272</v>
      </c>
      <c r="J275" s="168">
        <v>1998169.2</v>
      </c>
      <c r="K275" s="1"/>
      <c r="L275" s="1"/>
    </row>
    <row r="276" spans="1:12" ht="37.5" customHeight="1" x14ac:dyDescent="0.15">
      <c r="A276" s="128" t="s">
        <v>305</v>
      </c>
      <c r="B276" s="129"/>
      <c r="C276" s="129"/>
      <c r="D276" s="129"/>
      <c r="E276" s="129"/>
      <c r="F276" s="129"/>
      <c r="G276" s="129"/>
      <c r="H276" s="129"/>
      <c r="I276" s="129"/>
      <c r="J276" s="129"/>
      <c r="K276" s="129"/>
      <c r="L276" s="130"/>
    </row>
    <row r="277" spans="1:12" ht="21.95" customHeight="1" x14ac:dyDescent="0.15">
      <c r="A277" s="87">
        <v>1</v>
      </c>
      <c r="B277" s="87" t="s">
        <v>303</v>
      </c>
      <c r="C277" s="87" t="s">
        <v>288</v>
      </c>
      <c r="D277" s="11" t="s">
        <v>289</v>
      </c>
      <c r="E277" s="11" t="s">
        <v>290</v>
      </c>
      <c r="F277" s="88">
        <v>36892</v>
      </c>
      <c r="G277" s="89" t="s">
        <v>17</v>
      </c>
      <c r="H277" s="90">
        <v>175060</v>
      </c>
      <c r="I277" s="11">
        <v>1</v>
      </c>
      <c r="J277" s="91">
        <v>175060</v>
      </c>
      <c r="K277" s="11" t="s">
        <v>293</v>
      </c>
      <c r="L277" s="115"/>
    </row>
    <row r="278" spans="1:12" ht="21.95" customHeight="1" x14ac:dyDescent="0.15">
      <c r="A278" s="87">
        <v>2</v>
      </c>
      <c r="B278" s="87" t="s">
        <v>304</v>
      </c>
      <c r="C278" s="92" t="s">
        <v>291</v>
      </c>
      <c r="D278" s="92">
        <v>20138781</v>
      </c>
      <c r="E278" s="92" t="s">
        <v>292</v>
      </c>
      <c r="F278" s="93">
        <v>39083</v>
      </c>
      <c r="G278" s="92" t="s">
        <v>17</v>
      </c>
      <c r="H278" s="94">
        <v>8500</v>
      </c>
      <c r="I278" s="92">
        <v>1</v>
      </c>
      <c r="J278" s="92">
        <v>8500</v>
      </c>
      <c r="K278" s="11" t="s">
        <v>294</v>
      </c>
      <c r="L278" s="115"/>
    </row>
    <row r="279" spans="1:12" ht="18.75" customHeight="1" x14ac:dyDescent="0.15">
      <c r="I279" s="167">
        <v>2</v>
      </c>
      <c r="J279" s="168">
        <f>SUM(J277:J278)</f>
        <v>183560</v>
      </c>
    </row>
  </sheetData>
  <autoFilter ref="A2:L2">
    <sortState ref="A2:N275">
      <sortCondition ref="B1"/>
    </sortState>
  </autoFilter>
  <mergeCells count="2">
    <mergeCell ref="A1:L1"/>
    <mergeCell ref="A276:L27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selection activeCell="K6" sqref="K6"/>
    </sheetView>
  </sheetViews>
  <sheetFormatPr defaultRowHeight="13.5" x14ac:dyDescent="0.15"/>
  <cols>
    <col min="1" max="1" width="5.25" customWidth="1"/>
    <col min="3" max="3" width="13.375" style="167" customWidth="1"/>
    <col min="4" max="4" width="12.75" customWidth="1"/>
    <col min="5" max="5" width="9.625" customWidth="1"/>
    <col min="6" max="6" width="9.5" customWidth="1"/>
    <col min="9" max="9" width="6.625" customWidth="1"/>
    <col min="10" max="11" width="10.75" customWidth="1"/>
    <col min="12" max="12" width="12.5" customWidth="1"/>
  </cols>
  <sheetData>
    <row r="1" spans="1:12" s="132" customFormat="1" ht="38.25" customHeight="1" x14ac:dyDescent="0.15">
      <c r="A1" s="154" t="s">
        <v>621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27.75" customHeight="1" x14ac:dyDescent="0.15">
      <c r="A2" s="1" t="s">
        <v>307</v>
      </c>
      <c r="B2" s="1" t="s">
        <v>308</v>
      </c>
      <c r="C2" s="1" t="s">
        <v>0</v>
      </c>
      <c r="D2" s="1" t="s">
        <v>1</v>
      </c>
      <c r="E2" s="1" t="s">
        <v>2</v>
      </c>
      <c r="F2" s="2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5" t="s">
        <v>309</v>
      </c>
    </row>
    <row r="3" spans="1:12" ht="21.95" customHeight="1" x14ac:dyDescent="0.15">
      <c r="A3" s="133">
        <v>1</v>
      </c>
      <c r="B3" s="1" t="s">
        <v>388</v>
      </c>
      <c r="C3" s="6" t="s">
        <v>389</v>
      </c>
      <c r="D3" s="6" t="s">
        <v>390</v>
      </c>
      <c r="E3" s="6" t="s">
        <v>391</v>
      </c>
      <c r="F3" s="155">
        <v>37987</v>
      </c>
      <c r="G3" s="6" t="s">
        <v>315</v>
      </c>
      <c r="H3" s="6">
        <v>125</v>
      </c>
      <c r="I3" s="6">
        <v>1</v>
      </c>
      <c r="J3" s="6">
        <v>125</v>
      </c>
      <c r="K3" s="1" t="s">
        <v>13</v>
      </c>
      <c r="L3" s="5" t="s">
        <v>392</v>
      </c>
    </row>
    <row r="4" spans="1:12" ht="21.95" customHeight="1" x14ac:dyDescent="0.15">
      <c r="A4" s="133">
        <v>2</v>
      </c>
      <c r="B4" s="1" t="s">
        <v>388</v>
      </c>
      <c r="C4" s="1" t="s">
        <v>393</v>
      </c>
      <c r="D4" s="1" t="s">
        <v>394</v>
      </c>
      <c r="E4" s="1" t="s">
        <v>137</v>
      </c>
      <c r="F4" s="31">
        <v>36526</v>
      </c>
      <c r="G4" s="6" t="s">
        <v>315</v>
      </c>
      <c r="H4" s="1">
        <v>90</v>
      </c>
      <c r="I4" s="1" t="s">
        <v>395</v>
      </c>
      <c r="J4" s="1">
        <v>90</v>
      </c>
      <c r="K4" s="1" t="s">
        <v>13</v>
      </c>
      <c r="L4" s="5" t="s">
        <v>392</v>
      </c>
    </row>
    <row r="5" spans="1:12" ht="21.95" customHeight="1" x14ac:dyDescent="0.15">
      <c r="A5" s="133">
        <v>3</v>
      </c>
      <c r="B5" s="1" t="s">
        <v>388</v>
      </c>
      <c r="C5" s="1" t="s">
        <v>396</v>
      </c>
      <c r="D5" s="1" t="s">
        <v>397</v>
      </c>
      <c r="E5" s="1" t="s">
        <v>137</v>
      </c>
      <c r="F5" s="31">
        <v>37987</v>
      </c>
      <c r="G5" s="6" t="s">
        <v>315</v>
      </c>
      <c r="H5" s="1">
        <v>60</v>
      </c>
      <c r="I5" s="1" t="s">
        <v>398</v>
      </c>
      <c r="J5" s="1">
        <v>60</v>
      </c>
      <c r="K5" s="1" t="s">
        <v>13</v>
      </c>
      <c r="L5" s="5" t="s">
        <v>392</v>
      </c>
    </row>
    <row r="6" spans="1:12" ht="21.95" customHeight="1" x14ac:dyDescent="0.15">
      <c r="A6" s="133">
        <v>4</v>
      </c>
      <c r="B6" s="1" t="s">
        <v>388</v>
      </c>
      <c r="C6" s="1" t="s">
        <v>396</v>
      </c>
      <c r="D6" s="1" t="s">
        <v>399</v>
      </c>
      <c r="E6" s="1" t="s">
        <v>137</v>
      </c>
      <c r="F6" s="31">
        <v>37987</v>
      </c>
      <c r="G6" s="6" t="s">
        <v>315</v>
      </c>
      <c r="H6" s="1">
        <v>29</v>
      </c>
      <c r="I6" s="1" t="s">
        <v>398</v>
      </c>
      <c r="J6" s="1">
        <v>29</v>
      </c>
      <c r="K6" s="1" t="s">
        <v>13</v>
      </c>
      <c r="L6" s="5" t="s">
        <v>392</v>
      </c>
    </row>
    <row r="7" spans="1:12" ht="21.95" customHeight="1" x14ac:dyDescent="0.15">
      <c r="A7" s="133">
        <v>5</v>
      </c>
      <c r="B7" s="1" t="s">
        <v>388</v>
      </c>
      <c r="C7" s="1" t="s">
        <v>396</v>
      </c>
      <c r="D7" s="1" t="s">
        <v>400</v>
      </c>
      <c r="E7" s="1" t="s">
        <v>137</v>
      </c>
      <c r="F7" s="31">
        <v>37987</v>
      </c>
      <c r="G7" s="6" t="s">
        <v>315</v>
      </c>
      <c r="H7" s="1">
        <v>29</v>
      </c>
      <c r="I7" s="1" t="s">
        <v>398</v>
      </c>
      <c r="J7" s="1">
        <v>29</v>
      </c>
      <c r="K7" s="1" t="s">
        <v>13</v>
      </c>
      <c r="L7" s="5" t="s">
        <v>392</v>
      </c>
    </row>
    <row r="8" spans="1:12" ht="21.95" customHeight="1" x14ac:dyDescent="0.15">
      <c r="A8" s="133">
        <v>6</v>
      </c>
      <c r="B8" s="1" t="s">
        <v>388</v>
      </c>
      <c r="C8" s="1" t="s">
        <v>396</v>
      </c>
      <c r="D8" s="1" t="s">
        <v>401</v>
      </c>
      <c r="E8" s="1" t="s">
        <v>137</v>
      </c>
      <c r="F8" s="31">
        <v>37987</v>
      </c>
      <c r="G8" s="6" t="s">
        <v>315</v>
      </c>
      <c r="H8" s="1">
        <v>29</v>
      </c>
      <c r="I8" s="1" t="s">
        <v>398</v>
      </c>
      <c r="J8" s="1">
        <v>29</v>
      </c>
      <c r="K8" s="1" t="s">
        <v>13</v>
      </c>
      <c r="L8" s="5" t="s">
        <v>392</v>
      </c>
    </row>
    <row r="9" spans="1:12" ht="21.95" customHeight="1" x14ac:dyDescent="0.15">
      <c r="A9" s="133">
        <v>7</v>
      </c>
      <c r="B9" s="1" t="s">
        <v>388</v>
      </c>
      <c r="C9" s="1" t="s">
        <v>396</v>
      </c>
      <c r="D9" s="1" t="s">
        <v>402</v>
      </c>
      <c r="E9" s="1" t="s">
        <v>137</v>
      </c>
      <c r="F9" s="31">
        <v>37987</v>
      </c>
      <c r="G9" s="6" t="s">
        <v>315</v>
      </c>
      <c r="H9" s="1">
        <v>60</v>
      </c>
      <c r="I9" s="1" t="s">
        <v>398</v>
      </c>
      <c r="J9" s="1">
        <v>60</v>
      </c>
      <c r="K9" s="1" t="s">
        <v>13</v>
      </c>
      <c r="L9" s="5" t="s">
        <v>392</v>
      </c>
    </row>
    <row r="10" spans="1:12" ht="21.95" customHeight="1" x14ac:dyDescent="0.15">
      <c r="A10" s="133">
        <v>8</v>
      </c>
      <c r="B10" s="1" t="s">
        <v>388</v>
      </c>
      <c r="C10" s="1" t="s">
        <v>396</v>
      </c>
      <c r="D10" s="1" t="s">
        <v>403</v>
      </c>
      <c r="E10" s="1" t="s">
        <v>137</v>
      </c>
      <c r="F10" s="31">
        <v>37987</v>
      </c>
      <c r="G10" s="6" t="s">
        <v>315</v>
      </c>
      <c r="H10" s="1">
        <v>29</v>
      </c>
      <c r="I10" s="1" t="s">
        <v>398</v>
      </c>
      <c r="J10" s="1">
        <v>29</v>
      </c>
      <c r="K10" s="1" t="s">
        <v>13</v>
      </c>
      <c r="L10" s="5" t="s">
        <v>392</v>
      </c>
    </row>
    <row r="11" spans="1:12" ht="21.95" customHeight="1" x14ac:dyDescent="0.15">
      <c r="A11" s="133">
        <v>9</v>
      </c>
      <c r="B11" s="1" t="s">
        <v>388</v>
      </c>
      <c r="C11" s="1" t="s">
        <v>396</v>
      </c>
      <c r="D11" s="1" t="s">
        <v>404</v>
      </c>
      <c r="E11" s="1" t="s">
        <v>137</v>
      </c>
      <c r="F11" s="31">
        <v>37987</v>
      </c>
      <c r="G11" s="6" t="s">
        <v>315</v>
      </c>
      <c r="H11" s="1">
        <v>29</v>
      </c>
      <c r="I11" s="1" t="s">
        <v>398</v>
      </c>
      <c r="J11" s="1">
        <v>29</v>
      </c>
      <c r="K11" s="1" t="s">
        <v>13</v>
      </c>
      <c r="L11" s="5" t="s">
        <v>392</v>
      </c>
    </row>
    <row r="12" spans="1:12" ht="21.95" customHeight="1" x14ac:dyDescent="0.15">
      <c r="A12" s="133">
        <v>10</v>
      </c>
      <c r="B12" s="1" t="s">
        <v>388</v>
      </c>
      <c r="C12" s="1" t="s">
        <v>396</v>
      </c>
      <c r="D12" s="1" t="s">
        <v>405</v>
      </c>
      <c r="E12" s="1" t="s">
        <v>137</v>
      </c>
      <c r="F12" s="31">
        <v>37987</v>
      </c>
      <c r="G12" s="6" t="s">
        <v>315</v>
      </c>
      <c r="H12" s="1">
        <v>29</v>
      </c>
      <c r="I12" s="1" t="s">
        <v>398</v>
      </c>
      <c r="J12" s="1">
        <v>29</v>
      </c>
      <c r="K12" s="1" t="s">
        <v>13</v>
      </c>
      <c r="L12" s="5" t="s">
        <v>392</v>
      </c>
    </row>
    <row r="13" spans="1:12" ht="21.95" customHeight="1" x14ac:dyDescent="0.15">
      <c r="A13" s="133">
        <v>11</v>
      </c>
      <c r="B13" s="1" t="s">
        <v>388</v>
      </c>
      <c r="C13" s="10" t="s">
        <v>406</v>
      </c>
      <c r="D13" s="10" t="s">
        <v>407</v>
      </c>
      <c r="E13" s="10" t="s">
        <v>391</v>
      </c>
      <c r="F13" s="28">
        <v>37987</v>
      </c>
      <c r="G13" s="10" t="s">
        <v>315</v>
      </c>
      <c r="H13" s="156">
        <v>300</v>
      </c>
      <c r="I13" s="10">
        <v>1</v>
      </c>
      <c r="J13" s="157">
        <v>300</v>
      </c>
      <c r="K13" s="1" t="s">
        <v>13</v>
      </c>
      <c r="L13" s="5" t="s">
        <v>408</v>
      </c>
    </row>
    <row r="14" spans="1:12" ht="21.95" customHeight="1" x14ac:dyDescent="0.15">
      <c r="A14" s="133">
        <v>12</v>
      </c>
      <c r="B14" s="1" t="s">
        <v>388</v>
      </c>
      <c r="C14" s="10" t="s">
        <v>409</v>
      </c>
      <c r="D14" s="10" t="s">
        <v>410</v>
      </c>
      <c r="E14" s="10" t="s">
        <v>391</v>
      </c>
      <c r="F14" s="28">
        <v>38718</v>
      </c>
      <c r="G14" s="10" t="s">
        <v>315</v>
      </c>
      <c r="H14" s="156">
        <v>380</v>
      </c>
      <c r="I14" s="10">
        <v>1</v>
      </c>
      <c r="J14" s="157">
        <v>380</v>
      </c>
      <c r="K14" s="1" t="s">
        <v>13</v>
      </c>
      <c r="L14" s="5" t="s">
        <v>408</v>
      </c>
    </row>
    <row r="15" spans="1:12" ht="21.95" customHeight="1" x14ac:dyDescent="0.15">
      <c r="A15" s="133">
        <v>13</v>
      </c>
      <c r="B15" s="1" t="s">
        <v>388</v>
      </c>
      <c r="C15" s="10" t="s">
        <v>411</v>
      </c>
      <c r="D15" s="10" t="s">
        <v>412</v>
      </c>
      <c r="E15" s="10" t="s">
        <v>391</v>
      </c>
      <c r="F15" s="28">
        <v>37257</v>
      </c>
      <c r="G15" s="10" t="s">
        <v>315</v>
      </c>
      <c r="H15" s="156">
        <v>400</v>
      </c>
      <c r="I15" s="10">
        <v>1</v>
      </c>
      <c r="J15" s="157">
        <v>400</v>
      </c>
      <c r="K15" s="1" t="s">
        <v>13</v>
      </c>
      <c r="L15" s="5" t="s">
        <v>408</v>
      </c>
    </row>
    <row r="16" spans="1:12" ht="21.95" customHeight="1" x14ac:dyDescent="0.15">
      <c r="A16" s="133">
        <v>14</v>
      </c>
      <c r="B16" s="1" t="s">
        <v>388</v>
      </c>
      <c r="C16" s="10" t="s">
        <v>413</v>
      </c>
      <c r="D16" s="10" t="s">
        <v>414</v>
      </c>
      <c r="E16" s="10" t="s">
        <v>314</v>
      </c>
      <c r="F16" s="28">
        <v>35431</v>
      </c>
      <c r="G16" s="10" t="s">
        <v>315</v>
      </c>
      <c r="H16" s="158">
        <v>17.04</v>
      </c>
      <c r="I16" s="5">
        <v>1</v>
      </c>
      <c r="J16" s="158">
        <v>17.04</v>
      </c>
      <c r="K16" s="1" t="s">
        <v>13</v>
      </c>
      <c r="L16" s="5" t="s">
        <v>408</v>
      </c>
    </row>
    <row r="17" spans="1:12" ht="21.95" customHeight="1" x14ac:dyDescent="0.15">
      <c r="A17" s="133">
        <v>15</v>
      </c>
      <c r="B17" s="1" t="s">
        <v>388</v>
      </c>
      <c r="C17" s="10" t="s">
        <v>413</v>
      </c>
      <c r="D17" s="10" t="s">
        <v>415</v>
      </c>
      <c r="E17" s="10" t="s">
        <v>314</v>
      </c>
      <c r="F17" s="28">
        <v>35431</v>
      </c>
      <c r="G17" s="10" t="s">
        <v>315</v>
      </c>
      <c r="H17" s="158">
        <v>17.04</v>
      </c>
      <c r="I17" s="5">
        <v>1</v>
      </c>
      <c r="J17" s="158">
        <v>17.04</v>
      </c>
      <c r="K17" s="1" t="s">
        <v>13</v>
      </c>
      <c r="L17" s="5" t="s">
        <v>408</v>
      </c>
    </row>
    <row r="18" spans="1:12" ht="21.95" customHeight="1" x14ac:dyDescent="0.15">
      <c r="A18" s="133">
        <v>16</v>
      </c>
      <c r="B18" s="1" t="s">
        <v>388</v>
      </c>
      <c r="C18" s="10" t="s">
        <v>416</v>
      </c>
      <c r="D18" s="10" t="s">
        <v>417</v>
      </c>
      <c r="E18" s="10" t="s">
        <v>314</v>
      </c>
      <c r="F18" s="28">
        <v>37622</v>
      </c>
      <c r="G18" s="10" t="s">
        <v>315</v>
      </c>
      <c r="H18" s="50">
        <v>300</v>
      </c>
      <c r="I18" s="10">
        <v>1</v>
      </c>
      <c r="J18" s="159">
        <v>300</v>
      </c>
      <c r="K18" s="1" t="s">
        <v>13</v>
      </c>
      <c r="L18" s="5" t="s">
        <v>408</v>
      </c>
    </row>
    <row r="19" spans="1:12" ht="21.95" customHeight="1" x14ac:dyDescent="0.15">
      <c r="A19" s="133">
        <v>17</v>
      </c>
      <c r="B19" s="1" t="s">
        <v>418</v>
      </c>
      <c r="C19" s="33" t="s">
        <v>419</v>
      </c>
      <c r="D19" s="33">
        <v>20070406</v>
      </c>
      <c r="E19" s="1" t="s">
        <v>420</v>
      </c>
      <c r="F19" s="31">
        <v>39253</v>
      </c>
      <c r="G19" s="6" t="s">
        <v>324</v>
      </c>
      <c r="H19" s="1">
        <v>530</v>
      </c>
      <c r="I19" s="1">
        <v>1</v>
      </c>
      <c r="J19" s="1">
        <v>530</v>
      </c>
      <c r="K19" s="1" t="s">
        <v>13</v>
      </c>
      <c r="L19" s="5" t="s">
        <v>421</v>
      </c>
    </row>
    <row r="20" spans="1:12" ht="21.95" customHeight="1" x14ac:dyDescent="0.15">
      <c r="A20" s="133">
        <v>18</v>
      </c>
      <c r="B20" s="1" t="s">
        <v>422</v>
      </c>
      <c r="C20" s="10" t="s">
        <v>423</v>
      </c>
      <c r="D20" s="1">
        <v>20138734</v>
      </c>
      <c r="E20" s="1" t="s">
        <v>424</v>
      </c>
      <c r="F20" s="31" t="s">
        <v>425</v>
      </c>
      <c r="G20" s="6" t="s">
        <v>315</v>
      </c>
      <c r="H20" s="1">
        <v>240</v>
      </c>
      <c r="I20" s="1">
        <v>1</v>
      </c>
      <c r="J20" s="1">
        <v>240</v>
      </c>
      <c r="K20" s="1" t="s">
        <v>13</v>
      </c>
      <c r="L20" s="5" t="s">
        <v>426</v>
      </c>
    </row>
    <row r="21" spans="1:12" ht="21.95" customHeight="1" x14ac:dyDescent="0.15">
      <c r="A21" s="133">
        <v>19</v>
      </c>
      <c r="B21" s="1" t="s">
        <v>427</v>
      </c>
      <c r="C21" s="1" t="s">
        <v>428</v>
      </c>
      <c r="D21" s="1" t="s">
        <v>429</v>
      </c>
      <c r="E21" s="1" t="s">
        <v>137</v>
      </c>
      <c r="F21" s="31">
        <v>39083</v>
      </c>
      <c r="G21" s="6" t="s">
        <v>315</v>
      </c>
      <c r="H21" s="1">
        <v>148</v>
      </c>
      <c r="I21" s="1">
        <v>4</v>
      </c>
      <c r="J21" s="1">
        <v>592</v>
      </c>
      <c r="K21" s="1" t="s">
        <v>13</v>
      </c>
      <c r="L21" s="5" t="s">
        <v>430</v>
      </c>
    </row>
    <row r="22" spans="1:12" ht="21.95" customHeight="1" x14ac:dyDescent="0.15">
      <c r="A22" s="133">
        <v>20</v>
      </c>
      <c r="B22" s="1" t="s">
        <v>427</v>
      </c>
      <c r="C22" s="10" t="s">
        <v>423</v>
      </c>
      <c r="D22" s="1" t="s">
        <v>431</v>
      </c>
      <c r="E22" s="1" t="s">
        <v>137</v>
      </c>
      <c r="F22" s="31">
        <v>37622</v>
      </c>
      <c r="G22" s="6" t="s">
        <v>315</v>
      </c>
      <c r="H22" s="1">
        <v>300</v>
      </c>
      <c r="I22" s="1">
        <v>1</v>
      </c>
      <c r="J22" s="1">
        <v>300</v>
      </c>
      <c r="K22" s="1" t="s">
        <v>13</v>
      </c>
      <c r="L22" s="5" t="s">
        <v>430</v>
      </c>
    </row>
    <row r="23" spans="1:12" ht="21.95" customHeight="1" x14ac:dyDescent="0.15">
      <c r="A23" s="133">
        <v>21</v>
      </c>
      <c r="B23" s="1" t="s">
        <v>432</v>
      </c>
      <c r="C23" s="33" t="s">
        <v>433</v>
      </c>
      <c r="D23" s="33" t="s">
        <v>434</v>
      </c>
      <c r="E23" s="10" t="s">
        <v>51</v>
      </c>
      <c r="F23" s="135">
        <v>37622</v>
      </c>
      <c r="G23" s="10" t="s">
        <v>315</v>
      </c>
      <c r="H23" s="33">
        <v>360</v>
      </c>
      <c r="I23" s="1">
        <v>40</v>
      </c>
      <c r="J23" s="33">
        <v>14400</v>
      </c>
      <c r="K23" s="1" t="s">
        <v>13</v>
      </c>
      <c r="L23" s="5" t="s">
        <v>435</v>
      </c>
    </row>
    <row r="24" spans="1:12" ht="21.95" customHeight="1" x14ac:dyDescent="0.15">
      <c r="A24" s="133">
        <v>22</v>
      </c>
      <c r="B24" s="5" t="s">
        <v>436</v>
      </c>
      <c r="C24" s="33" t="s">
        <v>419</v>
      </c>
      <c r="D24" s="1">
        <v>20070218</v>
      </c>
      <c r="E24" s="1" t="s">
        <v>437</v>
      </c>
      <c r="F24" s="31">
        <v>39248</v>
      </c>
      <c r="G24" s="6" t="s">
        <v>324</v>
      </c>
      <c r="H24" s="1">
        <v>460</v>
      </c>
      <c r="I24" s="1">
        <v>1</v>
      </c>
      <c r="J24" s="1">
        <v>460</v>
      </c>
      <c r="K24" s="1" t="s">
        <v>13</v>
      </c>
      <c r="L24" s="5" t="s">
        <v>438</v>
      </c>
    </row>
    <row r="25" spans="1:12" ht="21.95" customHeight="1" x14ac:dyDescent="0.15">
      <c r="A25" s="133">
        <v>23</v>
      </c>
      <c r="B25" s="1" t="s">
        <v>311</v>
      </c>
      <c r="C25" s="1" t="s">
        <v>439</v>
      </c>
      <c r="D25" s="1">
        <v>20137736</v>
      </c>
      <c r="E25" s="10" t="s">
        <v>314</v>
      </c>
      <c r="F25" s="31">
        <v>38355</v>
      </c>
      <c r="G25" s="1" t="s">
        <v>315</v>
      </c>
      <c r="H25" s="1">
        <v>750</v>
      </c>
      <c r="I25" s="1">
        <v>1</v>
      </c>
      <c r="J25" s="1">
        <v>750</v>
      </c>
      <c r="K25" s="1" t="s">
        <v>13</v>
      </c>
      <c r="L25" s="5" t="s">
        <v>316</v>
      </c>
    </row>
    <row r="26" spans="1:12" ht="21.95" customHeight="1" x14ac:dyDescent="0.15">
      <c r="A26" s="133">
        <v>24</v>
      </c>
      <c r="B26" s="1" t="s">
        <v>311</v>
      </c>
      <c r="C26" s="134" t="s">
        <v>440</v>
      </c>
      <c r="D26" s="10">
        <v>20137733</v>
      </c>
      <c r="E26" s="134" t="s">
        <v>441</v>
      </c>
      <c r="F26" s="160" t="s">
        <v>442</v>
      </c>
      <c r="G26" s="10" t="s">
        <v>315</v>
      </c>
      <c r="H26" s="10">
        <v>550</v>
      </c>
      <c r="I26" s="10">
        <v>1</v>
      </c>
      <c r="J26" s="161">
        <f t="shared" ref="J26:J36" si="0">PRODUCT(H26:I26)</f>
        <v>550</v>
      </c>
      <c r="K26" s="1" t="s">
        <v>13</v>
      </c>
      <c r="L26" s="5" t="s">
        <v>316</v>
      </c>
    </row>
    <row r="27" spans="1:12" ht="21.95" customHeight="1" x14ac:dyDescent="0.15">
      <c r="A27" s="133">
        <v>25</v>
      </c>
      <c r="B27" s="1" t="s">
        <v>311</v>
      </c>
      <c r="C27" s="10" t="s">
        <v>443</v>
      </c>
      <c r="D27" s="10" t="s">
        <v>444</v>
      </c>
      <c r="E27" s="10" t="s">
        <v>51</v>
      </c>
      <c r="F27" s="160" t="s">
        <v>445</v>
      </c>
      <c r="G27" s="10" t="s">
        <v>315</v>
      </c>
      <c r="H27" s="10">
        <v>125</v>
      </c>
      <c r="I27" s="10">
        <v>1</v>
      </c>
      <c r="J27" s="161">
        <f t="shared" si="0"/>
        <v>125</v>
      </c>
      <c r="K27" s="1" t="s">
        <v>13</v>
      </c>
      <c r="L27" s="5" t="s">
        <v>316</v>
      </c>
    </row>
    <row r="28" spans="1:12" ht="21.95" customHeight="1" x14ac:dyDescent="0.15">
      <c r="A28" s="133">
        <v>26</v>
      </c>
      <c r="B28" s="1" t="s">
        <v>311</v>
      </c>
      <c r="C28" s="10" t="s">
        <v>443</v>
      </c>
      <c r="D28" s="134" t="s">
        <v>446</v>
      </c>
      <c r="E28" s="10" t="s">
        <v>51</v>
      </c>
      <c r="F28" s="160" t="s">
        <v>445</v>
      </c>
      <c r="G28" s="10" t="s">
        <v>315</v>
      </c>
      <c r="H28" s="10">
        <v>125</v>
      </c>
      <c r="I28" s="10">
        <v>1</v>
      </c>
      <c r="J28" s="161">
        <f t="shared" si="0"/>
        <v>125</v>
      </c>
      <c r="K28" s="1" t="s">
        <v>13</v>
      </c>
      <c r="L28" s="5" t="s">
        <v>316</v>
      </c>
    </row>
    <row r="29" spans="1:12" ht="21.95" customHeight="1" x14ac:dyDescent="0.15">
      <c r="A29" s="133">
        <v>27</v>
      </c>
      <c r="B29" s="1" t="s">
        <v>311</v>
      </c>
      <c r="C29" s="134" t="s">
        <v>337</v>
      </c>
      <c r="D29" s="134" t="s">
        <v>447</v>
      </c>
      <c r="E29" s="10" t="s">
        <v>51</v>
      </c>
      <c r="F29" s="160" t="s">
        <v>448</v>
      </c>
      <c r="G29" s="10" t="s">
        <v>315</v>
      </c>
      <c r="H29" s="10">
        <v>50</v>
      </c>
      <c r="I29" s="10">
        <v>1</v>
      </c>
      <c r="J29" s="161">
        <f t="shared" si="0"/>
        <v>50</v>
      </c>
      <c r="K29" s="1" t="s">
        <v>13</v>
      </c>
      <c r="L29" s="5" t="s">
        <v>316</v>
      </c>
    </row>
    <row r="30" spans="1:12" ht="21.95" customHeight="1" x14ac:dyDescent="0.15">
      <c r="A30" s="133">
        <v>28</v>
      </c>
      <c r="B30" s="1" t="s">
        <v>311</v>
      </c>
      <c r="C30" s="134" t="s">
        <v>449</v>
      </c>
      <c r="D30" s="10">
        <v>20137730</v>
      </c>
      <c r="E30" s="134" t="s">
        <v>450</v>
      </c>
      <c r="F30" s="160" t="s">
        <v>451</v>
      </c>
      <c r="G30" s="134" t="s">
        <v>12</v>
      </c>
      <c r="H30" s="10">
        <v>258</v>
      </c>
      <c r="I30" s="10">
        <v>1</v>
      </c>
      <c r="J30" s="161">
        <f t="shared" si="0"/>
        <v>258</v>
      </c>
      <c r="K30" s="1" t="s">
        <v>13</v>
      </c>
      <c r="L30" s="5" t="s">
        <v>316</v>
      </c>
    </row>
    <row r="31" spans="1:12" ht="21.95" customHeight="1" x14ac:dyDescent="0.15">
      <c r="A31" s="133">
        <v>29</v>
      </c>
      <c r="B31" s="1" t="s">
        <v>311</v>
      </c>
      <c r="C31" s="134" t="s">
        <v>449</v>
      </c>
      <c r="D31" s="10">
        <v>20137728</v>
      </c>
      <c r="E31" s="134" t="s">
        <v>450</v>
      </c>
      <c r="F31" s="160" t="s">
        <v>451</v>
      </c>
      <c r="G31" s="134" t="s">
        <v>12</v>
      </c>
      <c r="H31" s="10">
        <v>258</v>
      </c>
      <c r="I31" s="10">
        <v>1</v>
      </c>
      <c r="J31" s="161">
        <f t="shared" si="0"/>
        <v>258</v>
      </c>
      <c r="K31" s="1" t="s">
        <v>13</v>
      </c>
      <c r="L31" s="5" t="s">
        <v>316</v>
      </c>
    </row>
    <row r="32" spans="1:12" ht="21.95" customHeight="1" x14ac:dyDescent="0.15">
      <c r="A32" s="133">
        <v>30</v>
      </c>
      <c r="B32" s="1" t="s">
        <v>311</v>
      </c>
      <c r="C32" s="134" t="s">
        <v>452</v>
      </c>
      <c r="D32" s="10">
        <v>20061424</v>
      </c>
      <c r="E32" s="134" t="s">
        <v>453</v>
      </c>
      <c r="F32" s="160" t="s">
        <v>454</v>
      </c>
      <c r="G32" s="10" t="s">
        <v>455</v>
      </c>
      <c r="H32" s="10">
        <v>920</v>
      </c>
      <c r="I32" s="10">
        <v>1</v>
      </c>
      <c r="J32" s="161">
        <f t="shared" si="0"/>
        <v>920</v>
      </c>
      <c r="K32" s="1" t="s">
        <v>13</v>
      </c>
      <c r="L32" s="5" t="s">
        <v>316</v>
      </c>
    </row>
    <row r="33" spans="1:12" ht="21.95" customHeight="1" x14ac:dyDescent="0.15">
      <c r="A33" s="133">
        <v>31</v>
      </c>
      <c r="B33" s="1" t="s">
        <v>311</v>
      </c>
      <c r="C33" s="134" t="s">
        <v>456</v>
      </c>
      <c r="D33" s="10" t="s">
        <v>457</v>
      </c>
      <c r="E33" s="10" t="s">
        <v>51</v>
      </c>
      <c r="F33" s="160" t="s">
        <v>458</v>
      </c>
      <c r="G33" s="10" t="s">
        <v>459</v>
      </c>
      <c r="H33" s="10">
        <v>200</v>
      </c>
      <c r="I33" s="10">
        <v>1</v>
      </c>
      <c r="J33" s="161">
        <f t="shared" si="0"/>
        <v>200</v>
      </c>
      <c r="K33" s="1" t="s">
        <v>13</v>
      </c>
      <c r="L33" s="5" t="s">
        <v>316</v>
      </c>
    </row>
    <row r="34" spans="1:12" ht="21.95" customHeight="1" x14ac:dyDescent="0.15">
      <c r="A34" s="133">
        <v>32</v>
      </c>
      <c r="B34" s="1" t="s">
        <v>311</v>
      </c>
      <c r="C34" s="134" t="s">
        <v>456</v>
      </c>
      <c r="D34" s="10" t="s">
        <v>460</v>
      </c>
      <c r="E34" s="10" t="s">
        <v>51</v>
      </c>
      <c r="F34" s="160" t="s">
        <v>458</v>
      </c>
      <c r="G34" s="10" t="s">
        <v>459</v>
      </c>
      <c r="H34" s="10">
        <v>200</v>
      </c>
      <c r="I34" s="10">
        <v>1</v>
      </c>
      <c r="J34" s="161">
        <f t="shared" si="0"/>
        <v>200</v>
      </c>
      <c r="K34" s="1" t="s">
        <v>13</v>
      </c>
      <c r="L34" s="5" t="s">
        <v>316</v>
      </c>
    </row>
    <row r="35" spans="1:12" ht="21.95" customHeight="1" x14ac:dyDescent="0.15">
      <c r="A35" s="133">
        <v>33</v>
      </c>
      <c r="B35" s="1" t="s">
        <v>311</v>
      </c>
      <c r="C35" s="134" t="s">
        <v>456</v>
      </c>
      <c r="D35" s="10" t="s">
        <v>461</v>
      </c>
      <c r="E35" s="10" t="s">
        <v>51</v>
      </c>
      <c r="F35" s="160" t="s">
        <v>458</v>
      </c>
      <c r="G35" s="10" t="s">
        <v>459</v>
      </c>
      <c r="H35" s="10">
        <v>200</v>
      </c>
      <c r="I35" s="10">
        <v>1</v>
      </c>
      <c r="J35" s="161">
        <f t="shared" si="0"/>
        <v>200</v>
      </c>
      <c r="K35" s="1" t="s">
        <v>13</v>
      </c>
      <c r="L35" s="5" t="s">
        <v>316</v>
      </c>
    </row>
    <row r="36" spans="1:12" ht="21.95" customHeight="1" x14ac:dyDescent="0.15">
      <c r="A36" s="133">
        <v>34</v>
      </c>
      <c r="B36" s="1" t="s">
        <v>311</v>
      </c>
      <c r="C36" s="134" t="s">
        <v>456</v>
      </c>
      <c r="D36" s="10" t="s">
        <v>462</v>
      </c>
      <c r="E36" s="10" t="s">
        <v>51</v>
      </c>
      <c r="F36" s="160" t="s">
        <v>458</v>
      </c>
      <c r="G36" s="10" t="s">
        <v>459</v>
      </c>
      <c r="H36" s="10">
        <v>200</v>
      </c>
      <c r="I36" s="10">
        <v>1</v>
      </c>
      <c r="J36" s="161">
        <f t="shared" si="0"/>
        <v>200</v>
      </c>
      <c r="K36" s="1" t="s">
        <v>13</v>
      </c>
      <c r="L36" s="5" t="s">
        <v>316</v>
      </c>
    </row>
    <row r="37" spans="1:12" ht="21.95" customHeight="1" x14ac:dyDescent="0.15">
      <c r="A37" s="133">
        <v>35</v>
      </c>
      <c r="B37" s="1" t="s">
        <v>463</v>
      </c>
      <c r="C37" s="10" t="s">
        <v>353</v>
      </c>
      <c r="D37" s="33" t="s">
        <v>464</v>
      </c>
      <c r="E37" s="10" t="s">
        <v>51</v>
      </c>
      <c r="F37" s="135">
        <v>39814</v>
      </c>
      <c r="G37" s="10" t="s">
        <v>315</v>
      </c>
      <c r="H37" s="33">
        <v>240</v>
      </c>
      <c r="I37" s="1">
        <v>2</v>
      </c>
      <c r="J37" s="33">
        <v>480</v>
      </c>
      <c r="K37" s="1" t="s">
        <v>13</v>
      </c>
      <c r="L37" s="5" t="s">
        <v>465</v>
      </c>
    </row>
    <row r="38" spans="1:12" ht="21.95" customHeight="1" x14ac:dyDescent="0.15">
      <c r="A38" s="133">
        <v>36</v>
      </c>
      <c r="B38" s="1" t="s">
        <v>466</v>
      </c>
      <c r="C38" s="33" t="s">
        <v>467</v>
      </c>
      <c r="D38" s="10">
        <v>20070189</v>
      </c>
      <c r="E38" s="10" t="s">
        <v>468</v>
      </c>
      <c r="F38" s="28">
        <v>39248</v>
      </c>
      <c r="G38" s="134" t="s">
        <v>12</v>
      </c>
      <c r="H38" s="50">
        <v>890</v>
      </c>
      <c r="I38" s="10">
        <v>1</v>
      </c>
      <c r="J38" s="50">
        <f>PRODUCT(H38:I38)</f>
        <v>890</v>
      </c>
      <c r="K38" s="1" t="s">
        <v>13</v>
      </c>
      <c r="L38" s="5" t="s">
        <v>469</v>
      </c>
    </row>
    <row r="39" spans="1:12" ht="21.95" customHeight="1" x14ac:dyDescent="0.15">
      <c r="A39" s="133">
        <v>37</v>
      </c>
      <c r="B39" s="1" t="s">
        <v>470</v>
      </c>
      <c r="C39" s="33" t="s">
        <v>471</v>
      </c>
      <c r="D39" s="33">
        <v>20051771</v>
      </c>
      <c r="E39" s="10" t="s">
        <v>472</v>
      </c>
      <c r="F39" s="135">
        <v>38687</v>
      </c>
      <c r="G39" s="134" t="s">
        <v>473</v>
      </c>
      <c r="H39" s="33">
        <v>415</v>
      </c>
      <c r="I39" s="1">
        <v>1</v>
      </c>
      <c r="J39" s="33">
        <v>415</v>
      </c>
      <c r="K39" s="1" t="s">
        <v>13</v>
      </c>
      <c r="L39" s="5" t="s">
        <v>474</v>
      </c>
    </row>
    <row r="40" spans="1:12" ht="21.95" customHeight="1" x14ac:dyDescent="0.15">
      <c r="A40" s="133">
        <v>38</v>
      </c>
      <c r="B40" s="1" t="s">
        <v>470</v>
      </c>
      <c r="C40" s="33" t="s">
        <v>467</v>
      </c>
      <c r="D40" s="33">
        <v>20070642</v>
      </c>
      <c r="E40" s="10" t="s">
        <v>475</v>
      </c>
      <c r="F40" s="135">
        <v>39261</v>
      </c>
      <c r="G40" s="134" t="s">
        <v>473</v>
      </c>
      <c r="H40" s="33">
        <v>395</v>
      </c>
      <c r="I40" s="1">
        <v>1</v>
      </c>
      <c r="J40" s="33">
        <v>395</v>
      </c>
      <c r="K40" s="1" t="s">
        <v>13</v>
      </c>
      <c r="L40" s="5" t="s">
        <v>474</v>
      </c>
    </row>
    <row r="41" spans="1:12" ht="21.95" customHeight="1" x14ac:dyDescent="0.15">
      <c r="A41" s="133">
        <v>39</v>
      </c>
      <c r="B41" s="1" t="s">
        <v>470</v>
      </c>
      <c r="C41" s="10" t="s">
        <v>476</v>
      </c>
      <c r="D41" s="141" t="s">
        <v>477</v>
      </c>
      <c r="E41" s="1" t="s">
        <v>137</v>
      </c>
      <c r="F41" s="162">
        <v>39325</v>
      </c>
      <c r="G41" s="10" t="s">
        <v>478</v>
      </c>
      <c r="H41" s="142">
        <v>70</v>
      </c>
      <c r="I41" s="142">
        <v>45</v>
      </c>
      <c r="J41" s="142">
        <f>H41*I41</f>
        <v>3150</v>
      </c>
      <c r="K41" s="1" t="s">
        <v>13</v>
      </c>
      <c r="L41" s="5" t="s">
        <v>479</v>
      </c>
    </row>
    <row r="42" spans="1:12" ht="21.95" customHeight="1" x14ac:dyDescent="0.15">
      <c r="A42" s="133">
        <v>40</v>
      </c>
      <c r="B42" s="1" t="s">
        <v>470</v>
      </c>
      <c r="C42" s="10" t="s">
        <v>480</v>
      </c>
      <c r="D42" s="141" t="s">
        <v>481</v>
      </c>
      <c r="E42" s="1" t="s">
        <v>137</v>
      </c>
      <c r="F42" s="162">
        <v>39325</v>
      </c>
      <c r="G42" s="10" t="s">
        <v>478</v>
      </c>
      <c r="H42" s="142">
        <v>100</v>
      </c>
      <c r="I42" s="142">
        <v>32</v>
      </c>
      <c r="J42" s="142">
        <f>H42*I42</f>
        <v>3200</v>
      </c>
      <c r="K42" s="1" t="s">
        <v>13</v>
      </c>
      <c r="L42" s="5" t="s">
        <v>479</v>
      </c>
    </row>
    <row r="43" spans="1:12" ht="21.95" customHeight="1" x14ac:dyDescent="0.15">
      <c r="A43" s="133">
        <v>41</v>
      </c>
      <c r="B43" s="1" t="s">
        <v>482</v>
      </c>
      <c r="C43" s="10" t="s">
        <v>483</v>
      </c>
      <c r="D43" s="1" t="s">
        <v>484</v>
      </c>
      <c r="E43" s="1" t="s">
        <v>137</v>
      </c>
      <c r="F43" s="31">
        <v>39083</v>
      </c>
      <c r="G43" s="6" t="s">
        <v>478</v>
      </c>
      <c r="H43" s="1">
        <v>350</v>
      </c>
      <c r="I43" s="1" t="s">
        <v>398</v>
      </c>
      <c r="J43" s="1">
        <v>350</v>
      </c>
      <c r="K43" s="1" t="s">
        <v>13</v>
      </c>
      <c r="L43" s="5" t="s">
        <v>485</v>
      </c>
    </row>
    <row r="44" spans="1:12" ht="21.95" customHeight="1" x14ac:dyDescent="0.15">
      <c r="A44" s="133">
        <v>42</v>
      </c>
      <c r="B44" s="1" t="s">
        <v>486</v>
      </c>
      <c r="C44" s="10" t="s">
        <v>483</v>
      </c>
      <c r="D44" s="1" t="s">
        <v>487</v>
      </c>
      <c r="E44" s="1" t="s">
        <v>137</v>
      </c>
      <c r="F44" s="31">
        <v>39083</v>
      </c>
      <c r="G44" s="6" t="s">
        <v>478</v>
      </c>
      <c r="H44" s="1">
        <v>350</v>
      </c>
      <c r="I44" s="1" t="s">
        <v>398</v>
      </c>
      <c r="J44" s="1">
        <v>350</v>
      </c>
      <c r="K44" s="1" t="s">
        <v>13</v>
      </c>
      <c r="L44" s="5" t="s">
        <v>488</v>
      </c>
    </row>
    <row r="45" spans="1:12" ht="21.95" customHeight="1" x14ac:dyDescent="0.15">
      <c r="A45" s="133">
        <v>43</v>
      </c>
      <c r="B45" s="1" t="s">
        <v>482</v>
      </c>
      <c r="C45" s="33" t="s">
        <v>467</v>
      </c>
      <c r="D45" s="1">
        <v>20070376</v>
      </c>
      <c r="E45" s="1" t="s">
        <v>437</v>
      </c>
      <c r="F45" s="31">
        <v>39252</v>
      </c>
      <c r="G45" s="6" t="s">
        <v>473</v>
      </c>
      <c r="H45" s="1">
        <v>460</v>
      </c>
      <c r="I45" s="1">
        <v>1</v>
      </c>
      <c r="J45" s="1">
        <v>460</v>
      </c>
      <c r="K45" s="1" t="s">
        <v>13</v>
      </c>
      <c r="L45" s="5" t="s">
        <v>489</v>
      </c>
    </row>
    <row r="46" spans="1:12" ht="21.95" customHeight="1" x14ac:dyDescent="0.15">
      <c r="A46" s="133">
        <v>44</v>
      </c>
      <c r="B46" s="1" t="s">
        <v>482</v>
      </c>
      <c r="C46" s="1" t="s">
        <v>490</v>
      </c>
      <c r="D46" s="1">
        <v>20070333</v>
      </c>
      <c r="E46" s="1" t="s">
        <v>491</v>
      </c>
      <c r="F46" s="31">
        <v>39248</v>
      </c>
      <c r="G46" s="6" t="s">
        <v>473</v>
      </c>
      <c r="H46" s="1">
        <v>800</v>
      </c>
      <c r="I46" s="1">
        <v>1</v>
      </c>
      <c r="J46" s="1">
        <v>800</v>
      </c>
      <c r="K46" s="1" t="s">
        <v>13</v>
      </c>
      <c r="L46" s="5" t="s">
        <v>492</v>
      </c>
    </row>
    <row r="47" spans="1:12" ht="21.95" customHeight="1" x14ac:dyDescent="0.15">
      <c r="A47" s="133">
        <v>45</v>
      </c>
      <c r="B47" s="1" t="s">
        <v>482</v>
      </c>
      <c r="C47" s="1" t="s">
        <v>493</v>
      </c>
      <c r="D47" s="1">
        <v>20070338</v>
      </c>
      <c r="E47" s="1" t="s">
        <v>494</v>
      </c>
      <c r="F47" s="31">
        <v>39248</v>
      </c>
      <c r="G47" s="6" t="s">
        <v>473</v>
      </c>
      <c r="H47" s="1">
        <v>800</v>
      </c>
      <c r="I47" s="1">
        <v>1</v>
      </c>
      <c r="J47" s="1">
        <v>800</v>
      </c>
      <c r="K47" s="1" t="s">
        <v>13</v>
      </c>
      <c r="L47" s="5" t="s">
        <v>492</v>
      </c>
    </row>
    <row r="48" spans="1:12" ht="21.95" customHeight="1" x14ac:dyDescent="0.15">
      <c r="A48" s="133">
        <v>46</v>
      </c>
      <c r="B48" s="1" t="s">
        <v>482</v>
      </c>
      <c r="C48" s="1" t="s">
        <v>396</v>
      </c>
      <c r="D48" s="1" t="s">
        <v>495</v>
      </c>
      <c r="E48" s="1" t="s">
        <v>137</v>
      </c>
      <c r="F48" s="31">
        <v>36892</v>
      </c>
      <c r="G48" s="6" t="s">
        <v>473</v>
      </c>
      <c r="H48" s="1">
        <v>60</v>
      </c>
      <c r="I48" s="1">
        <v>1</v>
      </c>
      <c r="J48" s="1">
        <v>60</v>
      </c>
      <c r="K48" s="1" t="s">
        <v>13</v>
      </c>
      <c r="L48" s="5" t="s">
        <v>492</v>
      </c>
    </row>
    <row r="49" spans="1:12" ht="21.95" customHeight="1" x14ac:dyDescent="0.15">
      <c r="A49" s="133">
        <v>47</v>
      </c>
      <c r="B49" s="1" t="s">
        <v>482</v>
      </c>
      <c r="C49" s="10" t="s">
        <v>483</v>
      </c>
      <c r="D49" s="1" t="s">
        <v>496</v>
      </c>
      <c r="E49" s="1" t="s">
        <v>137</v>
      </c>
      <c r="F49" s="31">
        <v>38718</v>
      </c>
      <c r="G49" s="6" t="s">
        <v>473</v>
      </c>
      <c r="H49" s="1">
        <v>350</v>
      </c>
      <c r="I49" s="1">
        <v>1</v>
      </c>
      <c r="J49" s="1">
        <v>350</v>
      </c>
      <c r="K49" s="1" t="s">
        <v>13</v>
      </c>
      <c r="L49" s="5" t="s">
        <v>492</v>
      </c>
    </row>
    <row r="50" spans="1:12" ht="21.95" customHeight="1" x14ac:dyDescent="0.15">
      <c r="A50" s="133">
        <v>48</v>
      </c>
      <c r="B50" s="1" t="s">
        <v>482</v>
      </c>
      <c r="C50" s="1" t="s">
        <v>393</v>
      </c>
      <c r="D50" s="1" t="s">
        <v>497</v>
      </c>
      <c r="E50" s="1" t="s">
        <v>137</v>
      </c>
      <c r="F50" s="1" t="s">
        <v>498</v>
      </c>
      <c r="G50" s="10" t="s">
        <v>478</v>
      </c>
      <c r="H50" s="1">
        <v>65</v>
      </c>
      <c r="I50" s="1">
        <v>1</v>
      </c>
      <c r="J50" s="1">
        <v>65</v>
      </c>
      <c r="K50" s="1" t="s">
        <v>13</v>
      </c>
      <c r="L50" s="5" t="s">
        <v>499</v>
      </c>
    </row>
    <row r="51" spans="1:12" ht="21.95" customHeight="1" x14ac:dyDescent="0.15">
      <c r="A51" s="133">
        <v>49</v>
      </c>
      <c r="B51" s="7" t="s">
        <v>482</v>
      </c>
      <c r="C51" s="163" t="s">
        <v>423</v>
      </c>
      <c r="D51" s="163" t="s">
        <v>500</v>
      </c>
      <c r="E51" s="69" t="s">
        <v>501</v>
      </c>
      <c r="F51" s="164">
        <v>37622</v>
      </c>
      <c r="G51" s="7" t="s">
        <v>478</v>
      </c>
      <c r="H51" s="7">
        <v>240</v>
      </c>
      <c r="I51" s="7">
        <v>1</v>
      </c>
      <c r="J51" s="7">
        <v>240</v>
      </c>
      <c r="K51" s="1" t="s">
        <v>13</v>
      </c>
      <c r="L51" s="7" t="s">
        <v>86</v>
      </c>
    </row>
    <row r="52" spans="1:12" ht="21.95" customHeight="1" x14ac:dyDescent="0.15">
      <c r="A52" s="133">
        <v>50</v>
      </c>
      <c r="B52" s="7" t="s">
        <v>482</v>
      </c>
      <c r="C52" s="163" t="s">
        <v>423</v>
      </c>
      <c r="D52" s="163" t="s">
        <v>502</v>
      </c>
      <c r="E52" s="69" t="s">
        <v>501</v>
      </c>
      <c r="F52" s="164">
        <v>37622</v>
      </c>
      <c r="G52" s="7" t="s">
        <v>478</v>
      </c>
      <c r="H52" s="7">
        <v>240</v>
      </c>
      <c r="I52" s="7">
        <v>1</v>
      </c>
      <c r="J52" s="7">
        <v>240</v>
      </c>
      <c r="K52" s="1" t="s">
        <v>13</v>
      </c>
      <c r="L52" s="7" t="s">
        <v>86</v>
      </c>
    </row>
    <row r="53" spans="1:12" ht="21.95" customHeight="1" x14ac:dyDescent="0.15">
      <c r="A53" s="133">
        <v>51</v>
      </c>
      <c r="B53" s="7" t="s">
        <v>482</v>
      </c>
      <c r="C53" s="163" t="s">
        <v>423</v>
      </c>
      <c r="D53" s="163" t="s">
        <v>503</v>
      </c>
      <c r="E53" s="69" t="s">
        <v>501</v>
      </c>
      <c r="F53" s="164">
        <v>37622</v>
      </c>
      <c r="G53" s="7" t="s">
        <v>478</v>
      </c>
      <c r="H53" s="7">
        <v>240</v>
      </c>
      <c r="I53" s="7">
        <v>1</v>
      </c>
      <c r="J53" s="7">
        <v>240</v>
      </c>
      <c r="K53" s="1" t="s">
        <v>13</v>
      </c>
      <c r="L53" s="7" t="s">
        <v>86</v>
      </c>
    </row>
    <row r="54" spans="1:12" ht="21.95" customHeight="1" x14ac:dyDescent="0.15">
      <c r="A54" s="133">
        <v>52</v>
      </c>
      <c r="B54" s="7" t="s">
        <v>482</v>
      </c>
      <c r="C54" s="163" t="s">
        <v>423</v>
      </c>
      <c r="D54" s="163" t="s">
        <v>504</v>
      </c>
      <c r="E54" s="69" t="s">
        <v>501</v>
      </c>
      <c r="F54" s="164">
        <v>37622</v>
      </c>
      <c r="G54" s="7" t="s">
        <v>478</v>
      </c>
      <c r="H54" s="7">
        <v>300</v>
      </c>
      <c r="I54" s="7">
        <v>1</v>
      </c>
      <c r="J54" s="7">
        <v>300</v>
      </c>
      <c r="K54" s="1" t="s">
        <v>13</v>
      </c>
      <c r="L54" s="7" t="s">
        <v>86</v>
      </c>
    </row>
    <row r="55" spans="1:12" ht="21.95" customHeight="1" x14ac:dyDescent="0.15">
      <c r="A55" s="133">
        <v>53</v>
      </c>
      <c r="B55" s="7" t="s">
        <v>482</v>
      </c>
      <c r="C55" s="163" t="s">
        <v>423</v>
      </c>
      <c r="D55" s="163" t="s">
        <v>505</v>
      </c>
      <c r="E55" s="69" t="s">
        <v>501</v>
      </c>
      <c r="F55" s="164">
        <v>37622</v>
      </c>
      <c r="G55" s="7" t="s">
        <v>478</v>
      </c>
      <c r="H55" s="7">
        <v>300</v>
      </c>
      <c r="I55" s="7">
        <v>1</v>
      </c>
      <c r="J55" s="7">
        <v>300</v>
      </c>
      <c r="K55" s="1" t="s">
        <v>13</v>
      </c>
      <c r="L55" s="7" t="s">
        <v>86</v>
      </c>
    </row>
    <row r="56" spans="1:12" ht="21.95" customHeight="1" x14ac:dyDescent="0.15">
      <c r="A56" s="133">
        <v>54</v>
      </c>
      <c r="B56" s="7" t="s">
        <v>482</v>
      </c>
      <c r="C56" s="163" t="s">
        <v>506</v>
      </c>
      <c r="D56" s="163" t="s">
        <v>507</v>
      </c>
      <c r="E56" s="69" t="s">
        <v>501</v>
      </c>
      <c r="F56" s="164" t="s">
        <v>508</v>
      </c>
      <c r="G56" s="7" t="s">
        <v>478</v>
      </c>
      <c r="H56" s="7">
        <v>60</v>
      </c>
      <c r="I56" s="7">
        <v>1</v>
      </c>
      <c r="J56" s="7">
        <v>60</v>
      </c>
      <c r="K56" s="1" t="s">
        <v>13</v>
      </c>
      <c r="L56" s="7" t="s">
        <v>86</v>
      </c>
    </row>
    <row r="57" spans="1:12" ht="21.95" customHeight="1" x14ac:dyDescent="0.15">
      <c r="A57" s="133">
        <v>55</v>
      </c>
      <c r="B57" s="7" t="s">
        <v>482</v>
      </c>
      <c r="C57" s="163" t="s">
        <v>506</v>
      </c>
      <c r="D57" s="163" t="s">
        <v>509</v>
      </c>
      <c r="E57" s="69" t="s">
        <v>501</v>
      </c>
      <c r="F57" s="164">
        <v>36892</v>
      </c>
      <c r="G57" s="7" t="s">
        <v>478</v>
      </c>
      <c r="H57" s="7">
        <v>60</v>
      </c>
      <c r="I57" s="7">
        <v>1</v>
      </c>
      <c r="J57" s="7">
        <v>60</v>
      </c>
      <c r="K57" s="1" t="s">
        <v>13</v>
      </c>
      <c r="L57" s="7" t="s">
        <v>86</v>
      </c>
    </row>
    <row r="58" spans="1:12" ht="21.95" customHeight="1" x14ac:dyDescent="0.15">
      <c r="A58" s="133">
        <v>56</v>
      </c>
      <c r="B58" s="7" t="s">
        <v>482</v>
      </c>
      <c r="C58" s="163" t="s">
        <v>506</v>
      </c>
      <c r="D58" s="163" t="s">
        <v>510</v>
      </c>
      <c r="E58" s="69" t="s">
        <v>501</v>
      </c>
      <c r="F58" s="164">
        <v>36892</v>
      </c>
      <c r="G58" s="7" t="s">
        <v>478</v>
      </c>
      <c r="H58" s="7">
        <v>60</v>
      </c>
      <c r="I58" s="7">
        <v>1</v>
      </c>
      <c r="J58" s="7">
        <v>60</v>
      </c>
      <c r="K58" s="1" t="s">
        <v>13</v>
      </c>
      <c r="L58" s="7" t="s">
        <v>86</v>
      </c>
    </row>
    <row r="59" spans="1:12" ht="21.95" customHeight="1" x14ac:dyDescent="0.15">
      <c r="A59" s="133">
        <v>57</v>
      </c>
      <c r="B59" s="7" t="s">
        <v>482</v>
      </c>
      <c r="C59" s="163" t="s">
        <v>511</v>
      </c>
      <c r="D59" s="163" t="s">
        <v>512</v>
      </c>
      <c r="E59" s="69" t="s">
        <v>501</v>
      </c>
      <c r="F59" s="164" t="s">
        <v>513</v>
      </c>
      <c r="G59" s="7" t="s">
        <v>478</v>
      </c>
      <c r="H59" s="7">
        <v>75</v>
      </c>
      <c r="I59" s="7">
        <v>1</v>
      </c>
      <c r="J59" s="7">
        <v>75</v>
      </c>
      <c r="K59" s="1" t="s">
        <v>13</v>
      </c>
      <c r="L59" s="7" t="s">
        <v>86</v>
      </c>
    </row>
    <row r="60" spans="1:12" ht="21.95" customHeight="1" x14ac:dyDescent="0.15">
      <c r="A60" s="133">
        <v>58</v>
      </c>
      <c r="B60" s="7" t="s">
        <v>482</v>
      </c>
      <c r="C60" s="163" t="s">
        <v>511</v>
      </c>
      <c r="D60" s="163" t="s">
        <v>514</v>
      </c>
      <c r="E60" s="69" t="s">
        <v>501</v>
      </c>
      <c r="F60" s="164">
        <v>37257</v>
      </c>
      <c r="G60" s="7" t="s">
        <v>478</v>
      </c>
      <c r="H60" s="7">
        <v>75</v>
      </c>
      <c r="I60" s="7">
        <v>1</v>
      </c>
      <c r="J60" s="7">
        <v>75</v>
      </c>
      <c r="K60" s="1" t="s">
        <v>13</v>
      </c>
      <c r="L60" s="7" t="s">
        <v>86</v>
      </c>
    </row>
    <row r="61" spans="1:12" ht="21.95" customHeight="1" x14ac:dyDescent="0.15">
      <c r="A61" s="133">
        <v>59</v>
      </c>
      <c r="B61" s="1" t="s">
        <v>482</v>
      </c>
      <c r="C61" s="1" t="s">
        <v>515</v>
      </c>
      <c r="D61" s="1">
        <v>20070201</v>
      </c>
      <c r="E61" s="1" t="s">
        <v>516</v>
      </c>
      <c r="F61" s="31">
        <v>39248</v>
      </c>
      <c r="G61" s="6" t="s">
        <v>473</v>
      </c>
      <c r="H61" s="1">
        <v>780</v>
      </c>
      <c r="I61" s="1">
        <v>1</v>
      </c>
      <c r="J61" s="1">
        <v>780</v>
      </c>
      <c r="K61" s="1" t="s">
        <v>13</v>
      </c>
      <c r="L61" s="1" t="s">
        <v>517</v>
      </c>
    </row>
    <row r="62" spans="1:12" ht="21.95" customHeight="1" x14ac:dyDescent="0.15">
      <c r="A62" s="133">
        <v>60</v>
      </c>
      <c r="B62" s="1" t="s">
        <v>482</v>
      </c>
      <c r="C62" s="1" t="s">
        <v>518</v>
      </c>
      <c r="D62" s="1">
        <v>20082478</v>
      </c>
      <c r="E62" s="10" t="s">
        <v>501</v>
      </c>
      <c r="F62" s="31">
        <v>39769</v>
      </c>
      <c r="G62" s="6" t="s">
        <v>473</v>
      </c>
      <c r="H62" s="1">
        <v>510</v>
      </c>
      <c r="I62" s="1">
        <v>1</v>
      </c>
      <c r="J62" s="1">
        <v>510</v>
      </c>
      <c r="K62" s="1" t="s">
        <v>13</v>
      </c>
      <c r="L62" s="5" t="s">
        <v>485</v>
      </c>
    </row>
    <row r="63" spans="1:12" ht="21.95" customHeight="1" x14ac:dyDescent="0.15">
      <c r="A63" s="133">
        <v>61</v>
      </c>
      <c r="B63" s="153" t="s">
        <v>482</v>
      </c>
      <c r="C63" s="1" t="s">
        <v>519</v>
      </c>
      <c r="D63" s="1">
        <v>20080097</v>
      </c>
      <c r="E63" s="10" t="s">
        <v>501</v>
      </c>
      <c r="F63" s="31">
        <v>39535</v>
      </c>
      <c r="G63" s="6" t="s">
        <v>473</v>
      </c>
      <c r="H63" s="1">
        <v>415</v>
      </c>
      <c r="I63" s="1">
        <v>1</v>
      </c>
      <c r="J63" s="1">
        <v>415</v>
      </c>
      <c r="K63" s="1" t="s">
        <v>13</v>
      </c>
      <c r="L63" s="5" t="s">
        <v>520</v>
      </c>
    </row>
    <row r="64" spans="1:12" ht="21.95" customHeight="1" x14ac:dyDescent="0.15">
      <c r="A64" s="133">
        <v>62</v>
      </c>
      <c r="B64" s="1" t="s">
        <v>482</v>
      </c>
      <c r="C64" s="163" t="s">
        <v>506</v>
      </c>
      <c r="D64" s="1" t="s">
        <v>521</v>
      </c>
      <c r="E64" s="10" t="s">
        <v>501</v>
      </c>
      <c r="F64" s="31">
        <v>36892</v>
      </c>
      <c r="G64" s="1" t="s">
        <v>478</v>
      </c>
      <c r="H64" s="1">
        <v>60</v>
      </c>
      <c r="I64" s="1">
        <v>1</v>
      </c>
      <c r="J64" s="1">
        <v>60</v>
      </c>
      <c r="K64" s="1" t="s">
        <v>13</v>
      </c>
      <c r="L64" s="5" t="s">
        <v>492</v>
      </c>
    </row>
    <row r="65" spans="1:12" ht="21.95" customHeight="1" x14ac:dyDescent="0.15">
      <c r="A65" s="133">
        <v>63</v>
      </c>
      <c r="B65" s="1" t="s">
        <v>482</v>
      </c>
      <c r="C65" s="1" t="s">
        <v>522</v>
      </c>
      <c r="D65" s="1" t="s">
        <v>523</v>
      </c>
      <c r="E65" s="10" t="s">
        <v>501</v>
      </c>
      <c r="F65" s="31">
        <v>38718</v>
      </c>
      <c r="G65" s="1" t="s">
        <v>478</v>
      </c>
      <c r="H65" s="1">
        <v>711</v>
      </c>
      <c r="I65" s="1">
        <v>1</v>
      </c>
      <c r="J65" s="1">
        <v>711</v>
      </c>
      <c r="K65" s="1" t="s">
        <v>13</v>
      </c>
      <c r="L65" s="5" t="s">
        <v>520</v>
      </c>
    </row>
    <row r="66" spans="1:12" ht="21.95" customHeight="1" x14ac:dyDescent="0.15">
      <c r="A66" s="133">
        <v>64</v>
      </c>
      <c r="B66" s="1" t="s">
        <v>482</v>
      </c>
      <c r="C66" s="10" t="s">
        <v>483</v>
      </c>
      <c r="D66" s="10" t="s">
        <v>524</v>
      </c>
      <c r="E66" s="10" t="s">
        <v>51</v>
      </c>
      <c r="F66" s="28">
        <v>39083</v>
      </c>
      <c r="G66" s="10" t="s">
        <v>459</v>
      </c>
      <c r="H66" s="50">
        <v>350</v>
      </c>
      <c r="I66" s="10">
        <v>1</v>
      </c>
      <c r="J66" s="50">
        <v>350</v>
      </c>
      <c r="K66" s="1" t="s">
        <v>13</v>
      </c>
      <c r="L66" s="5" t="s">
        <v>525</v>
      </c>
    </row>
    <row r="67" spans="1:12" ht="21.95" customHeight="1" x14ac:dyDescent="0.15">
      <c r="A67" s="133">
        <v>65</v>
      </c>
      <c r="B67" s="1" t="s">
        <v>482</v>
      </c>
      <c r="C67" s="163" t="s">
        <v>423</v>
      </c>
      <c r="D67" s="10" t="s">
        <v>526</v>
      </c>
      <c r="E67" s="10" t="s">
        <v>51</v>
      </c>
      <c r="F67" s="28">
        <v>39083</v>
      </c>
      <c r="G67" s="10" t="s">
        <v>459</v>
      </c>
      <c r="H67" s="50">
        <v>350</v>
      </c>
      <c r="I67" s="10">
        <v>1</v>
      </c>
      <c r="J67" s="50">
        <v>350</v>
      </c>
      <c r="K67" s="1" t="s">
        <v>13</v>
      </c>
      <c r="L67" s="5" t="s">
        <v>527</v>
      </c>
    </row>
    <row r="68" spans="1:12" ht="21.95" customHeight="1" x14ac:dyDescent="0.15">
      <c r="A68" s="133">
        <v>66</v>
      </c>
      <c r="B68" s="1" t="s">
        <v>528</v>
      </c>
      <c r="C68" s="10" t="s">
        <v>529</v>
      </c>
      <c r="D68" s="1" t="s">
        <v>530</v>
      </c>
      <c r="E68" s="10" t="s">
        <v>501</v>
      </c>
      <c r="F68" s="31">
        <v>37987</v>
      </c>
      <c r="G68" s="1" t="s">
        <v>478</v>
      </c>
      <c r="H68" s="1">
        <v>150</v>
      </c>
      <c r="I68" s="1">
        <v>1</v>
      </c>
      <c r="J68" s="1">
        <v>150</v>
      </c>
      <c r="K68" s="1" t="s">
        <v>13</v>
      </c>
      <c r="L68" s="5" t="s">
        <v>531</v>
      </c>
    </row>
    <row r="69" spans="1:12" ht="21.95" customHeight="1" x14ac:dyDescent="0.15">
      <c r="A69" s="133">
        <v>67</v>
      </c>
      <c r="B69" s="1" t="s">
        <v>528</v>
      </c>
      <c r="C69" s="10" t="s">
        <v>529</v>
      </c>
      <c r="D69" s="1" t="s">
        <v>532</v>
      </c>
      <c r="E69" s="10" t="s">
        <v>501</v>
      </c>
      <c r="F69" s="31">
        <v>37987</v>
      </c>
      <c r="G69" s="1" t="s">
        <v>478</v>
      </c>
      <c r="H69" s="1">
        <v>150</v>
      </c>
      <c r="I69" s="1">
        <v>1</v>
      </c>
      <c r="J69" s="1">
        <v>150</v>
      </c>
      <c r="K69" s="1" t="s">
        <v>13</v>
      </c>
      <c r="L69" s="5" t="s">
        <v>531</v>
      </c>
    </row>
    <row r="70" spans="1:12" ht="21.95" customHeight="1" x14ac:dyDescent="0.15">
      <c r="A70" s="133">
        <v>68</v>
      </c>
      <c r="B70" s="1" t="s">
        <v>533</v>
      </c>
      <c r="C70" s="149" t="s">
        <v>511</v>
      </c>
      <c r="D70" s="6" t="s">
        <v>534</v>
      </c>
      <c r="E70" s="165" t="s">
        <v>501</v>
      </c>
      <c r="F70" s="155">
        <v>36526</v>
      </c>
      <c r="G70" s="6" t="s">
        <v>478</v>
      </c>
      <c r="H70" s="49">
        <v>450</v>
      </c>
      <c r="I70" s="6">
        <v>1</v>
      </c>
      <c r="J70" s="49">
        <v>450</v>
      </c>
      <c r="K70" s="1" t="s">
        <v>13</v>
      </c>
      <c r="L70" s="5" t="s">
        <v>535</v>
      </c>
    </row>
    <row r="71" spans="1:12" ht="21.95" customHeight="1" x14ac:dyDescent="0.15">
      <c r="A71" s="133">
        <v>69</v>
      </c>
      <c r="B71" s="1" t="s">
        <v>533</v>
      </c>
      <c r="C71" s="163" t="s">
        <v>511</v>
      </c>
      <c r="D71" s="10" t="s">
        <v>536</v>
      </c>
      <c r="E71" s="134" t="s">
        <v>501</v>
      </c>
      <c r="F71" s="28">
        <v>37257</v>
      </c>
      <c r="G71" s="10" t="s">
        <v>478</v>
      </c>
      <c r="H71" s="50">
        <v>75</v>
      </c>
      <c r="I71" s="18">
        <v>1</v>
      </c>
      <c r="J71" s="50">
        <v>75</v>
      </c>
      <c r="K71" s="1" t="s">
        <v>13</v>
      </c>
      <c r="L71" s="5" t="s">
        <v>535</v>
      </c>
    </row>
    <row r="72" spans="1:12" ht="21.95" customHeight="1" x14ac:dyDescent="0.15">
      <c r="A72" s="133">
        <v>70</v>
      </c>
      <c r="B72" s="1" t="s">
        <v>533</v>
      </c>
      <c r="C72" s="163" t="s">
        <v>511</v>
      </c>
      <c r="D72" s="10" t="s">
        <v>537</v>
      </c>
      <c r="E72" s="134" t="s">
        <v>501</v>
      </c>
      <c r="F72" s="28">
        <v>37257</v>
      </c>
      <c r="G72" s="10" t="s">
        <v>478</v>
      </c>
      <c r="H72" s="50">
        <v>75</v>
      </c>
      <c r="I72" s="10">
        <v>1</v>
      </c>
      <c r="J72" s="50">
        <v>75</v>
      </c>
      <c r="K72" s="1" t="s">
        <v>13</v>
      </c>
      <c r="L72" s="5" t="s">
        <v>535</v>
      </c>
    </row>
    <row r="73" spans="1:12" ht="21.95" customHeight="1" x14ac:dyDescent="0.15">
      <c r="A73" s="133">
        <v>71</v>
      </c>
      <c r="B73" s="1" t="s">
        <v>533</v>
      </c>
      <c r="C73" s="134" t="s">
        <v>506</v>
      </c>
      <c r="D73" s="10" t="s">
        <v>538</v>
      </c>
      <c r="E73" s="134" t="s">
        <v>501</v>
      </c>
      <c r="F73" s="31">
        <v>37987</v>
      </c>
      <c r="G73" s="10" t="s">
        <v>478</v>
      </c>
      <c r="H73" s="1">
        <v>55</v>
      </c>
      <c r="I73" s="18">
        <v>1</v>
      </c>
      <c r="J73" s="1">
        <v>55</v>
      </c>
      <c r="K73" s="1" t="s">
        <v>13</v>
      </c>
      <c r="L73" s="5" t="s">
        <v>535</v>
      </c>
    </row>
    <row r="74" spans="1:12" ht="21.95" customHeight="1" x14ac:dyDescent="0.15">
      <c r="A74" s="133">
        <v>72</v>
      </c>
      <c r="B74" s="1" t="s">
        <v>533</v>
      </c>
      <c r="C74" s="134" t="s">
        <v>506</v>
      </c>
      <c r="D74" s="10" t="s">
        <v>539</v>
      </c>
      <c r="E74" s="134" t="s">
        <v>501</v>
      </c>
      <c r="F74" s="31">
        <v>37987</v>
      </c>
      <c r="G74" s="10" t="s">
        <v>478</v>
      </c>
      <c r="H74" s="1">
        <v>50</v>
      </c>
      <c r="I74" s="10">
        <v>1</v>
      </c>
      <c r="J74" s="1">
        <v>50</v>
      </c>
      <c r="K74" s="1" t="s">
        <v>13</v>
      </c>
      <c r="L74" s="5" t="s">
        <v>535</v>
      </c>
    </row>
    <row r="75" spans="1:12" ht="21.95" customHeight="1" x14ac:dyDescent="0.15">
      <c r="A75" s="133">
        <v>73</v>
      </c>
      <c r="B75" s="1" t="s">
        <v>533</v>
      </c>
      <c r="C75" s="10" t="s">
        <v>540</v>
      </c>
      <c r="D75" s="10" t="s">
        <v>541</v>
      </c>
      <c r="E75" s="134" t="s">
        <v>542</v>
      </c>
      <c r="F75" s="31">
        <v>39083</v>
      </c>
      <c r="G75" s="10" t="s">
        <v>543</v>
      </c>
      <c r="H75" s="1">
        <v>60</v>
      </c>
      <c r="I75" s="18">
        <v>1</v>
      </c>
      <c r="J75" s="1">
        <v>60</v>
      </c>
      <c r="K75" s="1" t="s">
        <v>13</v>
      </c>
      <c r="L75" s="5" t="s">
        <v>544</v>
      </c>
    </row>
    <row r="76" spans="1:12" ht="21.95" customHeight="1" x14ac:dyDescent="0.15">
      <c r="A76" s="133">
        <v>74</v>
      </c>
      <c r="B76" s="5" t="s">
        <v>545</v>
      </c>
      <c r="C76" s="163" t="s">
        <v>546</v>
      </c>
      <c r="D76" s="1" t="s">
        <v>547</v>
      </c>
      <c r="E76" s="10" t="s">
        <v>542</v>
      </c>
      <c r="F76" s="31">
        <v>36892</v>
      </c>
      <c r="G76" s="1" t="s">
        <v>543</v>
      </c>
      <c r="H76" s="1">
        <v>60</v>
      </c>
      <c r="I76" s="1">
        <v>1</v>
      </c>
      <c r="J76" s="1">
        <v>60</v>
      </c>
      <c r="K76" s="1" t="s">
        <v>13</v>
      </c>
      <c r="L76" s="5" t="s">
        <v>548</v>
      </c>
    </row>
    <row r="77" spans="1:12" ht="21.95" customHeight="1" x14ac:dyDescent="0.15">
      <c r="A77" s="133">
        <v>75</v>
      </c>
      <c r="B77" s="1" t="s">
        <v>549</v>
      </c>
      <c r="C77" s="163" t="s">
        <v>546</v>
      </c>
      <c r="D77" s="1" t="s">
        <v>550</v>
      </c>
      <c r="E77" s="10" t="s">
        <v>542</v>
      </c>
      <c r="F77" s="31">
        <v>38718</v>
      </c>
      <c r="G77" s="1" t="s">
        <v>543</v>
      </c>
      <c r="H77" s="1">
        <v>60</v>
      </c>
      <c r="I77" s="1">
        <v>1</v>
      </c>
      <c r="J77" s="1">
        <v>60</v>
      </c>
      <c r="K77" s="1" t="s">
        <v>13</v>
      </c>
      <c r="L77" s="5" t="s">
        <v>551</v>
      </c>
    </row>
    <row r="78" spans="1:12" ht="21.95" customHeight="1" x14ac:dyDescent="0.15">
      <c r="A78" s="133">
        <v>76</v>
      </c>
      <c r="B78" s="1" t="s">
        <v>549</v>
      </c>
      <c r="C78" s="163" t="s">
        <v>546</v>
      </c>
      <c r="D78" s="1" t="s">
        <v>552</v>
      </c>
      <c r="E78" s="10" t="s">
        <v>542</v>
      </c>
      <c r="F78" s="31">
        <v>38718</v>
      </c>
      <c r="G78" s="1" t="s">
        <v>543</v>
      </c>
      <c r="H78" s="1">
        <v>60</v>
      </c>
      <c r="I78" s="1">
        <v>1</v>
      </c>
      <c r="J78" s="1">
        <v>60</v>
      </c>
      <c r="K78" s="1" t="s">
        <v>13</v>
      </c>
      <c r="L78" s="5" t="s">
        <v>551</v>
      </c>
    </row>
    <row r="79" spans="1:12" ht="21.95" customHeight="1" x14ac:dyDescent="0.15">
      <c r="A79" s="133">
        <v>77</v>
      </c>
      <c r="B79" s="12" t="s">
        <v>553</v>
      </c>
      <c r="C79" s="10" t="s">
        <v>554</v>
      </c>
      <c r="D79" s="10" t="s">
        <v>555</v>
      </c>
      <c r="E79" s="10" t="s">
        <v>51</v>
      </c>
      <c r="F79" s="135" t="s">
        <v>556</v>
      </c>
      <c r="G79" s="10" t="s">
        <v>543</v>
      </c>
      <c r="H79" s="156">
        <v>50</v>
      </c>
      <c r="I79" s="18">
        <v>1</v>
      </c>
      <c r="J79" s="156">
        <v>50</v>
      </c>
      <c r="K79" s="1" t="s">
        <v>13</v>
      </c>
      <c r="L79" s="10" t="s">
        <v>557</v>
      </c>
    </row>
    <row r="80" spans="1:12" ht="21.95" customHeight="1" x14ac:dyDescent="0.15">
      <c r="A80" s="133">
        <v>78</v>
      </c>
      <c r="B80" s="12" t="s">
        <v>553</v>
      </c>
      <c r="C80" s="10" t="s">
        <v>554</v>
      </c>
      <c r="D80" s="10" t="s">
        <v>558</v>
      </c>
      <c r="E80" s="10" t="s">
        <v>51</v>
      </c>
      <c r="F80" s="135" t="s">
        <v>556</v>
      </c>
      <c r="G80" s="10" t="s">
        <v>543</v>
      </c>
      <c r="H80" s="156">
        <v>50</v>
      </c>
      <c r="I80" s="18">
        <v>1</v>
      </c>
      <c r="J80" s="156">
        <v>50</v>
      </c>
      <c r="K80" s="1" t="s">
        <v>13</v>
      </c>
      <c r="L80" s="10" t="s">
        <v>557</v>
      </c>
    </row>
    <row r="81" spans="1:12" ht="21.95" customHeight="1" x14ac:dyDescent="0.15">
      <c r="A81" s="133">
        <v>79</v>
      </c>
      <c r="B81" s="12" t="s">
        <v>553</v>
      </c>
      <c r="C81" s="10" t="s">
        <v>559</v>
      </c>
      <c r="D81" s="10" t="s">
        <v>560</v>
      </c>
      <c r="E81" s="10" t="s">
        <v>51</v>
      </c>
      <c r="F81" s="135" t="s">
        <v>561</v>
      </c>
      <c r="G81" s="10" t="s">
        <v>543</v>
      </c>
      <c r="H81" s="156">
        <v>60</v>
      </c>
      <c r="I81" s="18">
        <v>1</v>
      </c>
      <c r="J81" s="156">
        <v>60</v>
      </c>
      <c r="K81" s="1" t="s">
        <v>13</v>
      </c>
      <c r="L81" s="10" t="s">
        <v>557</v>
      </c>
    </row>
    <row r="82" spans="1:12" ht="21.95" customHeight="1" x14ac:dyDescent="0.15">
      <c r="A82" s="133">
        <v>80</v>
      </c>
      <c r="B82" s="12" t="s">
        <v>553</v>
      </c>
      <c r="C82" s="10" t="s">
        <v>559</v>
      </c>
      <c r="D82" s="10" t="s">
        <v>562</v>
      </c>
      <c r="E82" s="10" t="s">
        <v>51</v>
      </c>
      <c r="F82" s="135" t="s">
        <v>563</v>
      </c>
      <c r="G82" s="10" t="s">
        <v>543</v>
      </c>
      <c r="H82" s="156">
        <v>29</v>
      </c>
      <c r="I82" s="18">
        <v>1</v>
      </c>
      <c r="J82" s="156">
        <v>29</v>
      </c>
      <c r="K82" s="1" t="s">
        <v>13</v>
      </c>
      <c r="L82" s="10" t="s">
        <v>557</v>
      </c>
    </row>
    <row r="83" spans="1:12" ht="21.95" customHeight="1" x14ac:dyDescent="0.15">
      <c r="A83" s="133">
        <v>81</v>
      </c>
      <c r="B83" s="12" t="s">
        <v>553</v>
      </c>
      <c r="C83" s="5" t="s">
        <v>564</v>
      </c>
      <c r="D83" s="10" t="s">
        <v>565</v>
      </c>
      <c r="E83" s="10" t="s">
        <v>51</v>
      </c>
      <c r="F83" s="135" t="s">
        <v>566</v>
      </c>
      <c r="G83" s="10" t="s">
        <v>543</v>
      </c>
      <c r="H83" s="50">
        <v>60</v>
      </c>
      <c r="I83" s="30">
        <v>1</v>
      </c>
      <c r="J83" s="50">
        <v>60</v>
      </c>
      <c r="K83" s="1" t="s">
        <v>13</v>
      </c>
      <c r="L83" s="10" t="s">
        <v>557</v>
      </c>
    </row>
    <row r="84" spans="1:12" ht="21.95" customHeight="1" x14ac:dyDescent="0.15">
      <c r="A84" s="133">
        <v>82</v>
      </c>
      <c r="B84" s="12" t="s">
        <v>553</v>
      </c>
      <c r="C84" s="10" t="s">
        <v>567</v>
      </c>
      <c r="D84" s="10" t="s">
        <v>568</v>
      </c>
      <c r="E84" s="10" t="s">
        <v>51</v>
      </c>
      <c r="F84" s="135" t="s">
        <v>569</v>
      </c>
      <c r="G84" s="10" t="s">
        <v>543</v>
      </c>
      <c r="H84" s="156">
        <v>150</v>
      </c>
      <c r="I84" s="18">
        <v>1</v>
      </c>
      <c r="J84" s="156">
        <v>150</v>
      </c>
      <c r="K84" s="1" t="s">
        <v>13</v>
      </c>
      <c r="L84" s="10" t="s">
        <v>557</v>
      </c>
    </row>
    <row r="85" spans="1:12" ht="21.95" customHeight="1" x14ac:dyDescent="0.15">
      <c r="A85" s="133">
        <v>83</v>
      </c>
      <c r="B85" s="12" t="s">
        <v>553</v>
      </c>
      <c r="C85" s="10" t="s">
        <v>567</v>
      </c>
      <c r="D85" s="10" t="s">
        <v>570</v>
      </c>
      <c r="E85" s="10" t="s">
        <v>51</v>
      </c>
      <c r="F85" s="135" t="s">
        <v>569</v>
      </c>
      <c r="G85" s="10" t="s">
        <v>543</v>
      </c>
      <c r="H85" s="156">
        <v>150</v>
      </c>
      <c r="I85" s="18">
        <v>1</v>
      </c>
      <c r="J85" s="156">
        <v>150</v>
      </c>
      <c r="K85" s="1" t="s">
        <v>13</v>
      </c>
      <c r="L85" s="10" t="s">
        <v>557</v>
      </c>
    </row>
    <row r="86" spans="1:12" ht="21.95" customHeight="1" x14ac:dyDescent="0.15">
      <c r="A86" s="133">
        <v>84</v>
      </c>
      <c r="B86" s="12" t="s">
        <v>553</v>
      </c>
      <c r="C86" s="10" t="s">
        <v>567</v>
      </c>
      <c r="D86" s="10" t="s">
        <v>571</v>
      </c>
      <c r="E86" s="10" t="s">
        <v>51</v>
      </c>
      <c r="F86" s="135" t="s">
        <v>569</v>
      </c>
      <c r="G86" s="10" t="s">
        <v>543</v>
      </c>
      <c r="H86" s="156">
        <v>150</v>
      </c>
      <c r="I86" s="18">
        <v>1</v>
      </c>
      <c r="J86" s="156">
        <v>150</v>
      </c>
      <c r="K86" s="1" t="s">
        <v>13</v>
      </c>
      <c r="L86" s="10" t="s">
        <v>557</v>
      </c>
    </row>
    <row r="87" spans="1:12" ht="21.95" customHeight="1" x14ac:dyDescent="0.15">
      <c r="A87" s="133">
        <v>85</v>
      </c>
      <c r="B87" s="12" t="s">
        <v>553</v>
      </c>
      <c r="C87" s="134" t="s">
        <v>572</v>
      </c>
      <c r="D87" s="134" t="s">
        <v>573</v>
      </c>
      <c r="E87" s="134" t="s">
        <v>542</v>
      </c>
      <c r="F87" s="166" t="s">
        <v>574</v>
      </c>
      <c r="G87" s="134" t="s">
        <v>575</v>
      </c>
      <c r="H87" s="156">
        <v>900</v>
      </c>
      <c r="I87" s="18">
        <v>1</v>
      </c>
      <c r="J87" s="156">
        <v>900</v>
      </c>
      <c r="K87" s="1" t="s">
        <v>13</v>
      </c>
      <c r="L87" s="134" t="s">
        <v>576</v>
      </c>
    </row>
    <row r="88" spans="1:12" ht="21.95" customHeight="1" x14ac:dyDescent="0.15">
      <c r="A88" s="133">
        <v>86</v>
      </c>
      <c r="B88" s="12" t="s">
        <v>553</v>
      </c>
      <c r="C88" s="10" t="s">
        <v>483</v>
      </c>
      <c r="D88" s="10" t="s">
        <v>577</v>
      </c>
      <c r="E88" s="10" t="s">
        <v>51</v>
      </c>
      <c r="F88" s="135" t="s">
        <v>578</v>
      </c>
      <c r="G88" s="10" t="s">
        <v>543</v>
      </c>
      <c r="H88" s="156">
        <v>220</v>
      </c>
      <c r="I88" s="18">
        <v>1</v>
      </c>
      <c r="J88" s="156">
        <v>220</v>
      </c>
      <c r="K88" s="1" t="s">
        <v>13</v>
      </c>
      <c r="L88" s="10" t="s">
        <v>579</v>
      </c>
    </row>
    <row r="89" spans="1:12" ht="21.95" customHeight="1" x14ac:dyDescent="0.15">
      <c r="A89" s="133">
        <v>87</v>
      </c>
      <c r="B89" s="12" t="s">
        <v>553</v>
      </c>
      <c r="C89" s="10" t="s">
        <v>483</v>
      </c>
      <c r="D89" s="10" t="s">
        <v>580</v>
      </c>
      <c r="E89" s="10" t="s">
        <v>51</v>
      </c>
      <c r="F89" s="135" t="s">
        <v>578</v>
      </c>
      <c r="G89" s="10" t="s">
        <v>543</v>
      </c>
      <c r="H89" s="156">
        <v>220</v>
      </c>
      <c r="I89" s="18">
        <v>1</v>
      </c>
      <c r="J89" s="156">
        <v>220</v>
      </c>
      <c r="K89" s="1" t="s">
        <v>13</v>
      </c>
      <c r="L89" s="10" t="s">
        <v>581</v>
      </c>
    </row>
    <row r="90" spans="1:12" ht="21.95" customHeight="1" x14ac:dyDescent="0.15">
      <c r="A90" s="133">
        <v>88</v>
      </c>
      <c r="B90" s="12" t="s">
        <v>553</v>
      </c>
      <c r="C90" s="10" t="s">
        <v>483</v>
      </c>
      <c r="D90" s="10" t="s">
        <v>582</v>
      </c>
      <c r="E90" s="10" t="s">
        <v>51</v>
      </c>
      <c r="F90" s="135" t="s">
        <v>578</v>
      </c>
      <c r="G90" s="10" t="s">
        <v>543</v>
      </c>
      <c r="H90" s="156">
        <v>220</v>
      </c>
      <c r="I90" s="18">
        <v>1</v>
      </c>
      <c r="J90" s="156">
        <v>220</v>
      </c>
      <c r="K90" s="1" t="s">
        <v>13</v>
      </c>
      <c r="L90" s="10" t="s">
        <v>583</v>
      </c>
    </row>
    <row r="91" spans="1:12" ht="21.95" customHeight="1" x14ac:dyDescent="0.15">
      <c r="A91" s="133">
        <v>89</v>
      </c>
      <c r="B91" s="12" t="s">
        <v>553</v>
      </c>
      <c r="C91" s="10" t="s">
        <v>423</v>
      </c>
      <c r="D91" s="10" t="s">
        <v>584</v>
      </c>
      <c r="E91" s="10" t="s">
        <v>51</v>
      </c>
      <c r="F91" s="135" t="s">
        <v>585</v>
      </c>
      <c r="G91" s="10" t="s">
        <v>543</v>
      </c>
      <c r="H91" s="156">
        <v>300</v>
      </c>
      <c r="I91" s="18">
        <v>1</v>
      </c>
      <c r="J91" s="156">
        <v>300</v>
      </c>
      <c r="K91" s="1" t="s">
        <v>13</v>
      </c>
      <c r="L91" s="10" t="s">
        <v>557</v>
      </c>
    </row>
    <row r="92" spans="1:12" ht="21.95" customHeight="1" x14ac:dyDescent="0.15">
      <c r="A92" s="133">
        <v>90</v>
      </c>
      <c r="B92" s="12" t="s">
        <v>553</v>
      </c>
      <c r="C92" s="10" t="s">
        <v>586</v>
      </c>
      <c r="D92" s="134" t="s">
        <v>587</v>
      </c>
      <c r="E92" s="134" t="s">
        <v>542</v>
      </c>
      <c r="F92" s="166">
        <v>38718</v>
      </c>
      <c r="G92" s="10" t="s">
        <v>543</v>
      </c>
      <c r="H92" s="10">
        <v>350</v>
      </c>
      <c r="I92" s="18">
        <v>1</v>
      </c>
      <c r="J92" s="134">
        <v>350</v>
      </c>
      <c r="K92" s="1" t="s">
        <v>13</v>
      </c>
      <c r="L92" s="12" t="s">
        <v>588</v>
      </c>
    </row>
    <row r="93" spans="1:12" ht="21.95" customHeight="1" x14ac:dyDescent="0.15">
      <c r="A93" s="133">
        <v>91</v>
      </c>
      <c r="B93" s="12" t="s">
        <v>553</v>
      </c>
      <c r="C93" s="43" t="s">
        <v>546</v>
      </c>
      <c r="D93" s="43" t="s">
        <v>589</v>
      </c>
      <c r="E93" s="134" t="s">
        <v>542</v>
      </c>
      <c r="F93" s="46">
        <v>37987</v>
      </c>
      <c r="G93" s="43" t="s">
        <v>543</v>
      </c>
      <c r="H93" s="43">
        <v>60</v>
      </c>
      <c r="I93" s="43">
        <v>1</v>
      </c>
      <c r="J93" s="43">
        <v>60</v>
      </c>
      <c r="K93" s="1" t="s">
        <v>13</v>
      </c>
      <c r="L93" s="43" t="s">
        <v>590</v>
      </c>
    </row>
    <row r="94" spans="1:12" ht="21.95" customHeight="1" x14ac:dyDescent="0.15">
      <c r="A94" s="133">
        <v>92</v>
      </c>
      <c r="B94" s="12" t="s">
        <v>553</v>
      </c>
      <c r="C94" s="43" t="s">
        <v>546</v>
      </c>
      <c r="D94" s="43" t="s">
        <v>591</v>
      </c>
      <c r="E94" s="134" t="s">
        <v>542</v>
      </c>
      <c r="F94" s="46">
        <v>37987</v>
      </c>
      <c r="G94" s="43" t="s">
        <v>543</v>
      </c>
      <c r="H94" s="43">
        <v>60</v>
      </c>
      <c r="I94" s="43">
        <v>2</v>
      </c>
      <c r="J94" s="43">
        <v>120</v>
      </c>
      <c r="K94" s="1" t="s">
        <v>13</v>
      </c>
      <c r="L94" s="43" t="s">
        <v>590</v>
      </c>
    </row>
    <row r="95" spans="1:12" ht="21.95" customHeight="1" x14ac:dyDescent="0.15">
      <c r="A95" s="133">
        <v>93</v>
      </c>
      <c r="B95" s="12" t="s">
        <v>553</v>
      </c>
      <c r="C95" s="43" t="s">
        <v>546</v>
      </c>
      <c r="D95" s="43" t="s">
        <v>592</v>
      </c>
      <c r="E95" s="134" t="s">
        <v>542</v>
      </c>
      <c r="F95" s="46">
        <v>37987</v>
      </c>
      <c r="G95" s="43" t="s">
        <v>543</v>
      </c>
      <c r="H95" s="43">
        <v>60</v>
      </c>
      <c r="I95" s="43">
        <v>2</v>
      </c>
      <c r="J95" s="43">
        <v>120</v>
      </c>
      <c r="K95" s="1" t="s">
        <v>13</v>
      </c>
      <c r="L95" s="43" t="s">
        <v>590</v>
      </c>
    </row>
    <row r="96" spans="1:12" ht="21.95" customHeight="1" x14ac:dyDescent="0.15">
      <c r="A96" s="133">
        <v>94</v>
      </c>
      <c r="B96" s="12" t="s">
        <v>553</v>
      </c>
      <c r="C96" s="43" t="s">
        <v>546</v>
      </c>
      <c r="D96" s="43" t="s">
        <v>593</v>
      </c>
      <c r="E96" s="134" t="s">
        <v>542</v>
      </c>
      <c r="F96" s="46">
        <v>37987</v>
      </c>
      <c r="G96" s="43" t="s">
        <v>543</v>
      </c>
      <c r="H96" s="43">
        <v>60</v>
      </c>
      <c r="I96" s="43">
        <v>2</v>
      </c>
      <c r="J96" s="43">
        <v>120</v>
      </c>
      <c r="K96" s="1" t="s">
        <v>13</v>
      </c>
      <c r="L96" s="43" t="s">
        <v>590</v>
      </c>
    </row>
    <row r="97" spans="1:12" ht="21.95" customHeight="1" x14ac:dyDescent="0.15">
      <c r="A97" s="133">
        <v>95</v>
      </c>
      <c r="B97" s="12" t="s">
        <v>553</v>
      </c>
      <c r="C97" s="43" t="s">
        <v>546</v>
      </c>
      <c r="D97" s="43" t="s">
        <v>594</v>
      </c>
      <c r="E97" s="134" t="s">
        <v>542</v>
      </c>
      <c r="F97" s="46">
        <v>37987</v>
      </c>
      <c r="G97" s="43" t="s">
        <v>543</v>
      </c>
      <c r="H97" s="43">
        <v>60</v>
      </c>
      <c r="I97" s="43">
        <v>2</v>
      </c>
      <c r="J97" s="43">
        <v>120</v>
      </c>
      <c r="K97" s="1" t="s">
        <v>13</v>
      </c>
      <c r="L97" s="43" t="s">
        <v>590</v>
      </c>
    </row>
    <row r="98" spans="1:12" ht="21.95" customHeight="1" x14ac:dyDescent="0.15">
      <c r="A98" s="133">
        <v>96</v>
      </c>
      <c r="B98" s="12" t="s">
        <v>553</v>
      </c>
      <c r="C98" s="43" t="s">
        <v>546</v>
      </c>
      <c r="D98" s="43" t="s">
        <v>595</v>
      </c>
      <c r="E98" s="134" t="s">
        <v>542</v>
      </c>
      <c r="F98" s="46">
        <v>37987</v>
      </c>
      <c r="G98" s="43" t="s">
        <v>543</v>
      </c>
      <c r="H98" s="43">
        <v>60</v>
      </c>
      <c r="I98" s="43">
        <v>1</v>
      </c>
      <c r="J98" s="43">
        <v>60</v>
      </c>
      <c r="K98" s="1" t="s">
        <v>13</v>
      </c>
      <c r="L98" s="43" t="s">
        <v>590</v>
      </c>
    </row>
    <row r="99" spans="1:12" ht="21.95" customHeight="1" x14ac:dyDescent="0.15">
      <c r="A99" s="133">
        <v>97</v>
      </c>
      <c r="B99" s="12" t="s">
        <v>553</v>
      </c>
      <c r="C99" s="43" t="s">
        <v>546</v>
      </c>
      <c r="D99" s="43" t="s">
        <v>596</v>
      </c>
      <c r="E99" s="134" t="s">
        <v>542</v>
      </c>
      <c r="F99" s="46">
        <v>37987</v>
      </c>
      <c r="G99" s="43" t="s">
        <v>543</v>
      </c>
      <c r="H99" s="43">
        <v>50</v>
      </c>
      <c r="I99" s="43">
        <v>1</v>
      </c>
      <c r="J99" s="43">
        <v>50</v>
      </c>
      <c r="K99" s="1" t="s">
        <v>13</v>
      </c>
      <c r="L99" s="43" t="s">
        <v>590</v>
      </c>
    </row>
    <row r="100" spans="1:12" ht="21.95" customHeight="1" x14ac:dyDescent="0.15">
      <c r="A100" s="133">
        <v>98</v>
      </c>
      <c r="B100" s="12" t="s">
        <v>553</v>
      </c>
      <c r="C100" s="43" t="s">
        <v>546</v>
      </c>
      <c r="D100" s="43" t="s">
        <v>597</v>
      </c>
      <c r="E100" s="134" t="s">
        <v>542</v>
      </c>
      <c r="F100" s="46">
        <v>37987</v>
      </c>
      <c r="G100" s="43" t="s">
        <v>543</v>
      </c>
      <c r="H100" s="43">
        <v>50</v>
      </c>
      <c r="I100" s="43">
        <v>1</v>
      </c>
      <c r="J100" s="43">
        <v>50</v>
      </c>
      <c r="K100" s="1" t="s">
        <v>13</v>
      </c>
      <c r="L100" s="43" t="s">
        <v>590</v>
      </c>
    </row>
    <row r="101" spans="1:12" ht="21.95" customHeight="1" x14ac:dyDescent="0.15">
      <c r="A101" s="133">
        <v>99</v>
      </c>
      <c r="B101" s="12" t="s">
        <v>553</v>
      </c>
      <c r="C101" s="43" t="s">
        <v>546</v>
      </c>
      <c r="D101" s="43" t="s">
        <v>598</v>
      </c>
      <c r="E101" s="134" t="s">
        <v>542</v>
      </c>
      <c r="F101" s="46">
        <v>36892</v>
      </c>
      <c r="G101" s="43" t="s">
        <v>543</v>
      </c>
      <c r="H101" s="43">
        <v>60</v>
      </c>
      <c r="I101" s="43">
        <v>1</v>
      </c>
      <c r="J101" s="43">
        <v>60</v>
      </c>
      <c r="K101" s="1" t="s">
        <v>13</v>
      </c>
      <c r="L101" s="43" t="s">
        <v>590</v>
      </c>
    </row>
    <row r="102" spans="1:12" ht="21.95" customHeight="1" x14ac:dyDescent="0.15">
      <c r="A102" s="133">
        <v>100</v>
      </c>
      <c r="B102" s="12" t="s">
        <v>553</v>
      </c>
      <c r="C102" s="43" t="s">
        <v>546</v>
      </c>
      <c r="D102" s="43" t="s">
        <v>599</v>
      </c>
      <c r="E102" s="134" t="s">
        <v>542</v>
      </c>
      <c r="F102" s="46">
        <v>36892</v>
      </c>
      <c r="G102" s="43" t="s">
        <v>543</v>
      </c>
      <c r="H102" s="43">
        <v>29</v>
      </c>
      <c r="I102" s="43">
        <v>2</v>
      </c>
      <c r="J102" s="43">
        <v>58</v>
      </c>
      <c r="K102" s="1" t="s">
        <v>13</v>
      </c>
      <c r="L102" s="43" t="s">
        <v>590</v>
      </c>
    </row>
    <row r="103" spans="1:12" ht="21.95" customHeight="1" x14ac:dyDescent="0.15">
      <c r="A103" s="133">
        <v>101</v>
      </c>
      <c r="B103" s="12" t="s">
        <v>553</v>
      </c>
      <c r="C103" s="43" t="s">
        <v>600</v>
      </c>
      <c r="D103" s="43" t="s">
        <v>601</v>
      </c>
      <c r="E103" s="134" t="s">
        <v>542</v>
      </c>
      <c r="F103" s="46">
        <v>37257</v>
      </c>
      <c r="G103" s="43" t="s">
        <v>543</v>
      </c>
      <c r="H103" s="43">
        <v>75</v>
      </c>
      <c r="I103" s="43">
        <v>2</v>
      </c>
      <c r="J103" s="43">
        <v>150</v>
      </c>
      <c r="K103" s="1" t="s">
        <v>13</v>
      </c>
      <c r="L103" s="43" t="s">
        <v>590</v>
      </c>
    </row>
    <row r="104" spans="1:12" ht="21.95" customHeight="1" x14ac:dyDescent="0.15">
      <c r="A104" s="133">
        <v>102</v>
      </c>
      <c r="B104" s="12" t="s">
        <v>553</v>
      </c>
      <c r="C104" s="43" t="s">
        <v>602</v>
      </c>
      <c r="D104" s="43" t="s">
        <v>603</v>
      </c>
      <c r="E104" s="134" t="s">
        <v>542</v>
      </c>
      <c r="F104" s="46">
        <v>36161</v>
      </c>
      <c r="G104" s="43" t="s">
        <v>543</v>
      </c>
      <c r="H104" s="43">
        <v>180</v>
      </c>
      <c r="I104" s="43">
        <v>1</v>
      </c>
      <c r="J104" s="43">
        <v>180</v>
      </c>
      <c r="K104" s="1" t="s">
        <v>13</v>
      </c>
      <c r="L104" s="43" t="s">
        <v>590</v>
      </c>
    </row>
    <row r="105" spans="1:12" ht="21.95" customHeight="1" x14ac:dyDescent="0.15">
      <c r="A105" s="133">
        <v>103</v>
      </c>
      <c r="B105" s="12" t="s">
        <v>553</v>
      </c>
      <c r="C105" s="43" t="s">
        <v>604</v>
      </c>
      <c r="D105" s="43" t="s">
        <v>605</v>
      </c>
      <c r="E105" s="134" t="s">
        <v>542</v>
      </c>
      <c r="F105" s="46">
        <v>37987</v>
      </c>
      <c r="G105" s="43" t="s">
        <v>543</v>
      </c>
      <c r="H105" s="43">
        <v>990</v>
      </c>
      <c r="I105" s="43">
        <v>1</v>
      </c>
      <c r="J105" s="43">
        <v>990</v>
      </c>
      <c r="K105" s="1" t="s">
        <v>13</v>
      </c>
      <c r="L105" s="43" t="s">
        <v>590</v>
      </c>
    </row>
    <row r="106" spans="1:12" ht="21.95" customHeight="1" x14ac:dyDescent="0.15">
      <c r="A106" s="133">
        <v>104</v>
      </c>
      <c r="B106" s="12" t="s">
        <v>553</v>
      </c>
      <c r="C106" s="43" t="s">
        <v>606</v>
      </c>
      <c r="D106" s="43" t="s">
        <v>607</v>
      </c>
      <c r="E106" s="134" t="s">
        <v>542</v>
      </c>
      <c r="F106" s="46">
        <v>38718</v>
      </c>
      <c r="G106" s="43" t="s">
        <v>543</v>
      </c>
      <c r="H106" s="43">
        <v>200</v>
      </c>
      <c r="I106" s="43">
        <v>2</v>
      </c>
      <c r="J106" s="43">
        <v>400</v>
      </c>
      <c r="K106" s="1" t="s">
        <v>13</v>
      </c>
      <c r="L106" s="43" t="s">
        <v>590</v>
      </c>
    </row>
    <row r="107" spans="1:12" ht="21.95" customHeight="1" x14ac:dyDescent="0.15">
      <c r="A107" s="133">
        <v>105</v>
      </c>
      <c r="B107" s="12" t="s">
        <v>553</v>
      </c>
      <c r="C107" s="43" t="s">
        <v>586</v>
      </c>
      <c r="D107" s="43" t="s">
        <v>608</v>
      </c>
      <c r="E107" s="134" t="s">
        <v>542</v>
      </c>
      <c r="F107" s="46">
        <v>38718</v>
      </c>
      <c r="G107" s="43" t="s">
        <v>543</v>
      </c>
      <c r="H107" s="43">
        <v>280</v>
      </c>
      <c r="I107" s="43">
        <v>1</v>
      </c>
      <c r="J107" s="43">
        <v>280</v>
      </c>
      <c r="K107" s="1" t="s">
        <v>13</v>
      </c>
      <c r="L107" s="43" t="s">
        <v>590</v>
      </c>
    </row>
    <row r="108" spans="1:12" ht="21.95" customHeight="1" x14ac:dyDescent="0.15">
      <c r="A108" s="133">
        <v>106</v>
      </c>
      <c r="B108" s="12" t="s">
        <v>553</v>
      </c>
      <c r="C108" s="43" t="s">
        <v>586</v>
      </c>
      <c r="D108" s="43">
        <v>20138819</v>
      </c>
      <c r="E108" s="134" t="s">
        <v>542</v>
      </c>
      <c r="F108" s="46">
        <v>37622</v>
      </c>
      <c r="G108" s="43" t="s">
        <v>543</v>
      </c>
      <c r="H108" s="43">
        <v>500</v>
      </c>
      <c r="I108" s="43">
        <v>1</v>
      </c>
      <c r="J108" s="43">
        <v>500</v>
      </c>
      <c r="K108" s="1" t="s">
        <v>13</v>
      </c>
      <c r="L108" s="43" t="s">
        <v>590</v>
      </c>
    </row>
    <row r="109" spans="1:12" ht="21.95" customHeight="1" x14ac:dyDescent="0.15">
      <c r="A109" s="133">
        <v>107</v>
      </c>
      <c r="B109" s="12" t="s">
        <v>553</v>
      </c>
      <c r="C109" s="43" t="s">
        <v>609</v>
      </c>
      <c r="D109" s="43" t="s">
        <v>610</v>
      </c>
      <c r="E109" s="134" t="s">
        <v>542</v>
      </c>
      <c r="F109" s="46">
        <v>38718</v>
      </c>
      <c r="G109" s="43" t="s">
        <v>543</v>
      </c>
      <c r="H109" s="43">
        <v>175</v>
      </c>
      <c r="I109" s="43">
        <v>2</v>
      </c>
      <c r="J109" s="43">
        <v>350</v>
      </c>
      <c r="K109" s="1" t="s">
        <v>13</v>
      </c>
      <c r="L109" s="43" t="s">
        <v>590</v>
      </c>
    </row>
    <row r="110" spans="1:12" ht="21.95" customHeight="1" x14ac:dyDescent="0.15">
      <c r="A110" s="133">
        <v>108</v>
      </c>
      <c r="B110" s="12" t="s">
        <v>553</v>
      </c>
      <c r="C110" s="43" t="s">
        <v>609</v>
      </c>
      <c r="D110" s="43" t="s">
        <v>611</v>
      </c>
      <c r="E110" s="134" t="s">
        <v>542</v>
      </c>
      <c r="F110" s="46">
        <v>37257</v>
      </c>
      <c r="G110" s="43" t="s">
        <v>543</v>
      </c>
      <c r="H110" s="43">
        <v>175</v>
      </c>
      <c r="I110" s="43">
        <v>1</v>
      </c>
      <c r="J110" s="43">
        <v>175</v>
      </c>
      <c r="K110" s="1" t="s">
        <v>13</v>
      </c>
      <c r="L110" s="43" t="s">
        <v>590</v>
      </c>
    </row>
    <row r="111" spans="1:12" ht="21.95" customHeight="1" x14ac:dyDescent="0.15">
      <c r="A111" s="133">
        <v>109</v>
      </c>
      <c r="B111" s="12" t="s">
        <v>553</v>
      </c>
      <c r="C111" s="43" t="s">
        <v>612</v>
      </c>
      <c r="D111" s="43">
        <v>20070001</v>
      </c>
      <c r="E111" s="43" t="s">
        <v>613</v>
      </c>
      <c r="F111" s="46">
        <v>39098</v>
      </c>
      <c r="G111" s="43" t="s">
        <v>69</v>
      </c>
      <c r="H111" s="43">
        <v>580</v>
      </c>
      <c r="I111" s="43">
        <v>1</v>
      </c>
      <c r="J111" s="43">
        <v>580</v>
      </c>
      <c r="K111" s="1" t="s">
        <v>13</v>
      </c>
      <c r="L111" s="43" t="s">
        <v>590</v>
      </c>
    </row>
    <row r="112" spans="1:12" ht="21.95" customHeight="1" x14ac:dyDescent="0.15">
      <c r="A112" s="133">
        <v>110</v>
      </c>
      <c r="B112" s="12" t="s">
        <v>553</v>
      </c>
      <c r="C112" s="43" t="s">
        <v>614</v>
      </c>
      <c r="D112" s="35">
        <v>20070028</v>
      </c>
      <c r="E112" s="35" t="s">
        <v>615</v>
      </c>
      <c r="F112" s="36">
        <v>39244</v>
      </c>
      <c r="G112" s="35" t="s">
        <v>69</v>
      </c>
      <c r="H112" s="35">
        <v>580.33000000000004</v>
      </c>
      <c r="I112" s="35">
        <v>1</v>
      </c>
      <c r="J112" s="35">
        <v>580.33000000000004</v>
      </c>
      <c r="K112" s="1" t="s">
        <v>13</v>
      </c>
      <c r="L112" s="43" t="s">
        <v>590</v>
      </c>
    </row>
    <row r="113" spans="1:12" ht="21.95" customHeight="1" x14ac:dyDescent="0.15">
      <c r="A113" s="133">
        <v>111</v>
      </c>
      <c r="B113" s="12" t="s">
        <v>553</v>
      </c>
      <c r="C113" s="43" t="s">
        <v>616</v>
      </c>
      <c r="D113" s="43" t="s">
        <v>617</v>
      </c>
      <c r="E113" s="134" t="s">
        <v>542</v>
      </c>
      <c r="F113" s="36">
        <v>39082</v>
      </c>
      <c r="G113" s="35" t="s">
        <v>69</v>
      </c>
      <c r="H113" s="35">
        <v>650</v>
      </c>
      <c r="I113" s="35">
        <v>4</v>
      </c>
      <c r="J113" s="35">
        <v>2600</v>
      </c>
      <c r="K113" s="1" t="s">
        <v>13</v>
      </c>
      <c r="L113" s="43" t="s">
        <v>590</v>
      </c>
    </row>
    <row r="114" spans="1:12" ht="21.95" customHeight="1" x14ac:dyDescent="0.15">
      <c r="A114" s="133">
        <v>112</v>
      </c>
      <c r="B114" s="12" t="s">
        <v>553</v>
      </c>
      <c r="C114" s="43" t="s">
        <v>616</v>
      </c>
      <c r="D114" s="43" t="s">
        <v>618</v>
      </c>
      <c r="E114" s="134" t="s">
        <v>542</v>
      </c>
      <c r="F114" s="36">
        <v>39082</v>
      </c>
      <c r="G114" s="35" t="s">
        <v>69</v>
      </c>
      <c r="H114" s="35">
        <v>650</v>
      </c>
      <c r="I114" s="35">
        <v>1</v>
      </c>
      <c r="J114" s="35">
        <v>650</v>
      </c>
      <c r="K114" s="1" t="s">
        <v>13</v>
      </c>
      <c r="L114" s="43" t="s">
        <v>590</v>
      </c>
    </row>
    <row r="115" spans="1:12" ht="21.95" customHeight="1" x14ac:dyDescent="0.15">
      <c r="A115" s="133">
        <v>113</v>
      </c>
      <c r="B115" s="12" t="s">
        <v>553</v>
      </c>
      <c r="C115" s="43" t="s">
        <v>612</v>
      </c>
      <c r="D115" s="43">
        <v>20082499</v>
      </c>
      <c r="E115" s="43" t="s">
        <v>619</v>
      </c>
      <c r="F115" s="46">
        <v>39773</v>
      </c>
      <c r="G115" s="43" t="s">
        <v>69</v>
      </c>
      <c r="H115" s="43">
        <v>510</v>
      </c>
      <c r="I115" s="43">
        <v>1</v>
      </c>
      <c r="J115" s="43">
        <v>510</v>
      </c>
      <c r="K115" s="1" t="s">
        <v>13</v>
      </c>
      <c r="L115" s="43" t="s">
        <v>590</v>
      </c>
    </row>
    <row r="116" spans="1:12" ht="20.25" customHeight="1" x14ac:dyDescent="0.15">
      <c r="I116" s="167">
        <f>SUM(I3:I115)</f>
        <v>231</v>
      </c>
      <c r="J116" s="169">
        <f>SUM(J3:J115)</f>
        <v>51789.41</v>
      </c>
    </row>
  </sheetData>
  <autoFilter ref="A2:L2">
    <sortState ref="A4:O116">
      <sortCondition ref="B3"/>
    </sortState>
  </autoFilter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3" sqref="A3"/>
    </sheetView>
  </sheetViews>
  <sheetFormatPr defaultRowHeight="13.5" x14ac:dyDescent="0.15"/>
  <cols>
    <col min="1" max="1" width="6.625" customWidth="1"/>
    <col min="4" max="4" width="12.625" customWidth="1"/>
    <col min="5" max="5" width="18.5" customWidth="1"/>
    <col min="6" max="6" width="11.25" customWidth="1"/>
    <col min="9" max="9" width="8" customWidth="1"/>
  </cols>
  <sheetData>
    <row r="1" spans="1:12" s="132" customFormat="1" ht="41.25" customHeight="1" x14ac:dyDescent="0.15">
      <c r="A1" s="131" t="s">
        <v>620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28.5" customHeight="1" x14ac:dyDescent="0.15">
      <c r="A2" s="1" t="s">
        <v>307</v>
      </c>
      <c r="B2" s="1" t="s">
        <v>308</v>
      </c>
      <c r="C2" s="1" t="s">
        <v>0</v>
      </c>
      <c r="D2" s="1" t="s">
        <v>1</v>
      </c>
      <c r="E2" s="1" t="s">
        <v>2</v>
      </c>
      <c r="F2" s="2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5" t="s">
        <v>309</v>
      </c>
      <c r="L2" s="5" t="s">
        <v>310</v>
      </c>
    </row>
    <row r="3" spans="1:12" ht="18" customHeight="1" x14ac:dyDescent="0.15">
      <c r="A3" s="133">
        <v>1</v>
      </c>
      <c r="B3" s="1" t="s">
        <v>311</v>
      </c>
      <c r="C3" s="10" t="s">
        <v>312</v>
      </c>
      <c r="D3" s="10" t="s">
        <v>313</v>
      </c>
      <c r="E3" s="134" t="s">
        <v>314</v>
      </c>
      <c r="F3" s="135">
        <v>37196</v>
      </c>
      <c r="G3" s="10" t="s">
        <v>315</v>
      </c>
      <c r="H3" s="10">
        <v>207</v>
      </c>
      <c r="I3" s="18">
        <v>50</v>
      </c>
      <c r="J3" s="10">
        <v>10350</v>
      </c>
      <c r="K3" s="5" t="s">
        <v>316</v>
      </c>
      <c r="L3" s="5" t="s">
        <v>623</v>
      </c>
    </row>
    <row r="4" spans="1:12" ht="18" customHeight="1" x14ac:dyDescent="0.15">
      <c r="A4" s="1">
        <v>2</v>
      </c>
      <c r="B4" s="1" t="s">
        <v>311</v>
      </c>
      <c r="C4" s="6" t="s">
        <v>317</v>
      </c>
      <c r="D4" s="6">
        <v>20020425</v>
      </c>
      <c r="E4" s="6" t="s">
        <v>318</v>
      </c>
      <c r="F4" s="22" t="s">
        <v>319</v>
      </c>
      <c r="G4" s="10" t="s">
        <v>320</v>
      </c>
      <c r="H4" s="6">
        <v>620</v>
      </c>
      <c r="I4" s="5">
        <v>1</v>
      </c>
      <c r="J4" s="5">
        <v>620</v>
      </c>
      <c r="K4" s="5" t="s">
        <v>316</v>
      </c>
      <c r="L4" s="5" t="s">
        <v>623</v>
      </c>
    </row>
    <row r="5" spans="1:12" ht="18" customHeight="1" x14ac:dyDescent="0.15">
      <c r="A5" s="133">
        <v>3</v>
      </c>
      <c r="B5" s="1" t="s">
        <v>311</v>
      </c>
      <c r="C5" s="6" t="s">
        <v>321</v>
      </c>
      <c r="D5" s="6">
        <v>20012465</v>
      </c>
      <c r="E5" s="6" t="s">
        <v>322</v>
      </c>
      <c r="F5" s="22" t="s">
        <v>323</v>
      </c>
      <c r="G5" s="10" t="s">
        <v>324</v>
      </c>
      <c r="H5" s="6">
        <v>630</v>
      </c>
      <c r="I5" s="1">
        <v>1</v>
      </c>
      <c r="J5" s="6">
        <v>630</v>
      </c>
      <c r="K5" s="5" t="s">
        <v>316</v>
      </c>
      <c r="L5" s="5" t="s">
        <v>623</v>
      </c>
    </row>
    <row r="6" spans="1:12" ht="18" customHeight="1" x14ac:dyDescent="0.15">
      <c r="A6" s="1">
        <v>4</v>
      </c>
      <c r="B6" s="1" t="s">
        <v>311</v>
      </c>
      <c r="C6" s="136" t="s">
        <v>325</v>
      </c>
      <c r="D6" s="136" t="s">
        <v>326</v>
      </c>
      <c r="E6" s="136" t="s">
        <v>327</v>
      </c>
      <c r="F6" s="16" t="s">
        <v>328</v>
      </c>
      <c r="G6" s="10" t="s">
        <v>320</v>
      </c>
      <c r="H6" s="10">
        <v>150</v>
      </c>
      <c r="I6" s="137">
        <v>13</v>
      </c>
      <c r="J6" s="10">
        <v>1950</v>
      </c>
      <c r="K6" s="5" t="s">
        <v>316</v>
      </c>
      <c r="L6" s="5" t="s">
        <v>623</v>
      </c>
    </row>
    <row r="7" spans="1:12" ht="18" customHeight="1" x14ac:dyDescent="0.15">
      <c r="A7" s="133">
        <v>5</v>
      </c>
      <c r="B7" s="1" t="s">
        <v>311</v>
      </c>
      <c r="C7" s="10" t="s">
        <v>329</v>
      </c>
      <c r="D7" s="10">
        <v>20020575</v>
      </c>
      <c r="E7" s="6" t="s">
        <v>330</v>
      </c>
      <c r="F7" s="16" t="s">
        <v>319</v>
      </c>
      <c r="G7" s="10" t="s">
        <v>320</v>
      </c>
      <c r="H7" s="10">
        <v>190</v>
      </c>
      <c r="I7" s="1">
        <v>1</v>
      </c>
      <c r="J7" s="10">
        <v>190</v>
      </c>
      <c r="K7" s="5" t="s">
        <v>316</v>
      </c>
      <c r="L7" s="5" t="s">
        <v>623</v>
      </c>
    </row>
    <row r="8" spans="1:12" ht="18" customHeight="1" x14ac:dyDescent="0.15">
      <c r="A8" s="1">
        <v>6</v>
      </c>
      <c r="B8" s="1" t="s">
        <v>311</v>
      </c>
      <c r="C8" s="1" t="s">
        <v>331</v>
      </c>
      <c r="D8" s="1">
        <v>20110034</v>
      </c>
      <c r="E8" s="10" t="s">
        <v>314</v>
      </c>
      <c r="F8" s="31">
        <v>40590</v>
      </c>
      <c r="G8" s="1" t="s">
        <v>315</v>
      </c>
      <c r="H8" s="1">
        <v>50</v>
      </c>
      <c r="I8" s="1">
        <v>20</v>
      </c>
      <c r="J8" s="1">
        <v>1000</v>
      </c>
      <c r="K8" s="5" t="s">
        <v>316</v>
      </c>
      <c r="L8" s="5" t="s">
        <v>623</v>
      </c>
    </row>
    <row r="9" spans="1:12" ht="18" customHeight="1" x14ac:dyDescent="0.15">
      <c r="A9" s="133">
        <v>7</v>
      </c>
      <c r="B9" s="1" t="s">
        <v>311</v>
      </c>
      <c r="C9" s="10" t="s">
        <v>332</v>
      </c>
      <c r="D9" s="10" t="s">
        <v>333</v>
      </c>
      <c r="E9" s="10" t="s">
        <v>334</v>
      </c>
      <c r="F9" s="16" t="s">
        <v>335</v>
      </c>
      <c r="G9" s="1" t="s">
        <v>315</v>
      </c>
      <c r="H9" s="10">
        <v>100</v>
      </c>
      <c r="I9" s="1">
        <v>2</v>
      </c>
      <c r="J9" s="10">
        <v>200</v>
      </c>
      <c r="K9" s="5" t="s">
        <v>316</v>
      </c>
      <c r="L9" s="5" t="s">
        <v>623</v>
      </c>
    </row>
    <row r="10" spans="1:12" ht="18" customHeight="1" x14ac:dyDescent="0.15">
      <c r="A10" s="1">
        <v>8</v>
      </c>
      <c r="B10" s="1" t="s">
        <v>336</v>
      </c>
      <c r="C10" s="6" t="s">
        <v>337</v>
      </c>
      <c r="D10" s="138">
        <v>20090104</v>
      </c>
      <c r="E10" s="6" t="s">
        <v>338</v>
      </c>
      <c r="F10" s="139">
        <v>40133</v>
      </c>
      <c r="G10" s="10" t="s">
        <v>315</v>
      </c>
      <c r="H10" s="140">
        <v>85</v>
      </c>
      <c r="I10" s="140">
        <v>55</v>
      </c>
      <c r="J10" s="140">
        <f>I10*H10</f>
        <v>4675</v>
      </c>
      <c r="K10" s="5" t="s">
        <v>339</v>
      </c>
      <c r="L10" s="5" t="s">
        <v>623</v>
      </c>
    </row>
    <row r="11" spans="1:12" ht="18" customHeight="1" x14ac:dyDescent="0.15">
      <c r="A11" s="133">
        <v>9</v>
      </c>
      <c r="B11" s="1" t="s">
        <v>336</v>
      </c>
      <c r="C11" s="141" t="s">
        <v>340</v>
      </c>
      <c r="D11" s="141">
        <v>20100023</v>
      </c>
      <c r="E11" s="141" t="s">
        <v>341</v>
      </c>
      <c r="F11" s="139">
        <v>40299</v>
      </c>
      <c r="G11" s="10" t="s">
        <v>320</v>
      </c>
      <c r="H11" s="142">
        <v>330</v>
      </c>
      <c r="I11" s="142">
        <v>59</v>
      </c>
      <c r="J11" s="140">
        <f>I11*H11</f>
        <v>19470</v>
      </c>
      <c r="K11" s="5" t="s">
        <v>339</v>
      </c>
      <c r="L11" s="5" t="s">
        <v>623</v>
      </c>
    </row>
    <row r="12" spans="1:12" ht="18" customHeight="1" x14ac:dyDescent="0.15">
      <c r="A12" s="1">
        <v>10</v>
      </c>
      <c r="B12" s="1" t="s">
        <v>342</v>
      </c>
      <c r="C12" s="143" t="s">
        <v>337</v>
      </c>
      <c r="D12" s="144" t="s">
        <v>343</v>
      </c>
      <c r="E12" s="134" t="s">
        <v>314</v>
      </c>
      <c r="F12" s="145">
        <v>36892</v>
      </c>
      <c r="G12" s="10" t="s">
        <v>315</v>
      </c>
      <c r="H12" s="144">
        <v>60</v>
      </c>
      <c r="I12" s="144">
        <v>1</v>
      </c>
      <c r="J12" s="144">
        <v>60</v>
      </c>
      <c r="K12" s="144" t="s">
        <v>344</v>
      </c>
      <c r="L12" s="5" t="s">
        <v>623</v>
      </c>
    </row>
    <row r="13" spans="1:12" ht="18" customHeight="1" x14ac:dyDescent="0.15">
      <c r="A13" s="133">
        <v>11</v>
      </c>
      <c r="B13" s="1" t="s">
        <v>342</v>
      </c>
      <c r="C13" s="146" t="s">
        <v>337</v>
      </c>
      <c r="D13" s="10" t="s">
        <v>345</v>
      </c>
      <c r="E13" s="134" t="s">
        <v>314</v>
      </c>
      <c r="F13" s="135">
        <v>36892</v>
      </c>
      <c r="G13" s="10" t="s">
        <v>315</v>
      </c>
      <c r="H13" s="10">
        <v>60</v>
      </c>
      <c r="I13" s="18">
        <v>1</v>
      </c>
      <c r="J13" s="10">
        <v>60</v>
      </c>
      <c r="K13" s="6" t="s">
        <v>346</v>
      </c>
      <c r="L13" s="5" t="s">
        <v>623</v>
      </c>
    </row>
    <row r="14" spans="1:12" ht="18" customHeight="1" x14ac:dyDescent="0.15">
      <c r="A14" s="1">
        <v>12</v>
      </c>
      <c r="B14" s="1" t="s">
        <v>342</v>
      </c>
      <c r="C14" s="146" t="s">
        <v>337</v>
      </c>
      <c r="D14" s="10" t="s">
        <v>347</v>
      </c>
      <c r="E14" s="134" t="s">
        <v>314</v>
      </c>
      <c r="F14" s="145">
        <v>36892</v>
      </c>
      <c r="G14" s="10" t="s">
        <v>315</v>
      </c>
      <c r="H14" s="144">
        <v>60</v>
      </c>
      <c r="I14" s="144">
        <v>1</v>
      </c>
      <c r="J14" s="144">
        <v>60</v>
      </c>
      <c r="K14" s="147" t="s">
        <v>348</v>
      </c>
      <c r="L14" s="5" t="s">
        <v>623</v>
      </c>
    </row>
    <row r="15" spans="1:12" ht="18" customHeight="1" x14ac:dyDescent="0.15">
      <c r="A15" s="133">
        <v>13</v>
      </c>
      <c r="B15" s="1" t="s">
        <v>342</v>
      </c>
      <c r="C15" s="146" t="s">
        <v>337</v>
      </c>
      <c r="D15" s="10" t="s">
        <v>349</v>
      </c>
      <c r="E15" s="134" t="s">
        <v>314</v>
      </c>
      <c r="F15" s="135">
        <v>36892</v>
      </c>
      <c r="G15" s="10" t="s">
        <v>315</v>
      </c>
      <c r="H15" s="10">
        <v>60</v>
      </c>
      <c r="I15" s="18">
        <v>1</v>
      </c>
      <c r="J15" s="10">
        <v>60</v>
      </c>
      <c r="K15" s="6" t="s">
        <v>346</v>
      </c>
      <c r="L15" s="5" t="s">
        <v>623</v>
      </c>
    </row>
    <row r="16" spans="1:12" ht="18" customHeight="1" x14ac:dyDescent="0.15">
      <c r="A16" s="1">
        <v>14</v>
      </c>
      <c r="B16" s="1" t="s">
        <v>342</v>
      </c>
      <c r="C16" s="6" t="s">
        <v>337</v>
      </c>
      <c r="D16" s="10" t="s">
        <v>350</v>
      </c>
      <c r="E16" s="134" t="s">
        <v>314</v>
      </c>
      <c r="F16" s="34">
        <v>36892</v>
      </c>
      <c r="G16" s="10" t="s">
        <v>315</v>
      </c>
      <c r="H16" s="5">
        <v>60</v>
      </c>
      <c r="I16" s="5">
        <v>1</v>
      </c>
      <c r="J16" s="5">
        <v>60</v>
      </c>
      <c r="K16" s="148" t="s">
        <v>351</v>
      </c>
      <c r="L16" s="5" t="s">
        <v>623</v>
      </c>
    </row>
    <row r="17" spans="1:12" ht="18" customHeight="1" x14ac:dyDescent="0.15">
      <c r="A17" s="133">
        <v>15</v>
      </c>
      <c r="B17" s="1" t="s">
        <v>352</v>
      </c>
      <c r="C17" s="10" t="s">
        <v>353</v>
      </c>
      <c r="D17" s="149" t="s">
        <v>354</v>
      </c>
      <c r="E17" s="134" t="s">
        <v>314</v>
      </c>
      <c r="F17" s="150">
        <v>37257</v>
      </c>
      <c r="G17" s="10" t="s">
        <v>315</v>
      </c>
      <c r="H17" s="149">
        <v>75</v>
      </c>
      <c r="I17" s="5">
        <v>1</v>
      </c>
      <c r="J17" s="149">
        <v>75</v>
      </c>
      <c r="K17" s="6" t="s">
        <v>355</v>
      </c>
      <c r="L17" s="5" t="s">
        <v>623</v>
      </c>
    </row>
    <row r="18" spans="1:12" ht="18" customHeight="1" x14ac:dyDescent="0.15">
      <c r="A18" s="1">
        <v>16</v>
      </c>
      <c r="B18" s="1" t="s">
        <v>352</v>
      </c>
      <c r="C18" s="6" t="s">
        <v>337</v>
      </c>
      <c r="D18" s="6" t="s">
        <v>356</v>
      </c>
      <c r="E18" s="134" t="s">
        <v>314</v>
      </c>
      <c r="F18" s="22" t="s">
        <v>357</v>
      </c>
      <c r="G18" s="10" t="s">
        <v>315</v>
      </c>
      <c r="H18" s="6">
        <v>60</v>
      </c>
      <c r="I18" s="1">
        <v>1</v>
      </c>
      <c r="J18" s="5">
        <v>60</v>
      </c>
      <c r="K18" s="6" t="s">
        <v>355</v>
      </c>
      <c r="L18" s="5" t="s">
        <v>623</v>
      </c>
    </row>
    <row r="19" spans="1:12" ht="18" customHeight="1" x14ac:dyDescent="0.15">
      <c r="A19" s="133">
        <v>17</v>
      </c>
      <c r="B19" s="1" t="s">
        <v>358</v>
      </c>
      <c r="C19" s="134" t="s">
        <v>337</v>
      </c>
      <c r="D19" s="10" t="s">
        <v>359</v>
      </c>
      <c r="E19" s="134" t="s">
        <v>314</v>
      </c>
      <c r="F19" s="31">
        <v>36892</v>
      </c>
      <c r="G19" s="10" t="s">
        <v>315</v>
      </c>
      <c r="H19" s="1">
        <v>60</v>
      </c>
      <c r="I19" s="1">
        <v>1</v>
      </c>
      <c r="J19" s="1">
        <v>60</v>
      </c>
      <c r="K19" s="5" t="s">
        <v>360</v>
      </c>
      <c r="L19" s="5" t="s">
        <v>623</v>
      </c>
    </row>
    <row r="20" spans="1:12" ht="18" customHeight="1" x14ac:dyDescent="0.15">
      <c r="A20" s="1">
        <v>18</v>
      </c>
      <c r="B20" s="1" t="s">
        <v>361</v>
      </c>
      <c r="C20" s="5" t="s">
        <v>362</v>
      </c>
      <c r="D20" s="5" t="s">
        <v>363</v>
      </c>
      <c r="E20" s="134" t="s">
        <v>314</v>
      </c>
      <c r="F20" s="135">
        <v>35674</v>
      </c>
      <c r="G20" s="10" t="s">
        <v>315</v>
      </c>
      <c r="H20" s="10">
        <v>40</v>
      </c>
      <c r="I20" s="18">
        <v>49</v>
      </c>
      <c r="J20" s="10">
        <v>1960</v>
      </c>
      <c r="K20" s="5" t="s">
        <v>364</v>
      </c>
      <c r="L20" s="5" t="s">
        <v>623</v>
      </c>
    </row>
    <row r="21" spans="1:12" ht="18" customHeight="1" x14ac:dyDescent="0.15">
      <c r="A21" s="133">
        <v>19</v>
      </c>
      <c r="B21" s="1" t="s">
        <v>361</v>
      </c>
      <c r="C21" s="10" t="s">
        <v>353</v>
      </c>
      <c r="D21" s="10" t="s">
        <v>365</v>
      </c>
      <c r="E21" s="134" t="s">
        <v>314</v>
      </c>
      <c r="F21" s="135">
        <v>35947</v>
      </c>
      <c r="G21" s="10" t="s">
        <v>315</v>
      </c>
      <c r="H21" s="10">
        <v>10</v>
      </c>
      <c r="I21" s="18">
        <v>73</v>
      </c>
      <c r="J21" s="10">
        <v>730</v>
      </c>
      <c r="K21" s="5" t="s">
        <v>364</v>
      </c>
      <c r="L21" s="5" t="s">
        <v>623</v>
      </c>
    </row>
    <row r="22" spans="1:12" ht="18" customHeight="1" x14ac:dyDescent="0.15">
      <c r="A22" s="1">
        <v>20</v>
      </c>
      <c r="B22" s="1" t="s">
        <v>361</v>
      </c>
      <c r="C22" s="151" t="s">
        <v>332</v>
      </c>
      <c r="D22" s="10">
        <v>20120276</v>
      </c>
      <c r="E22" s="10" t="s">
        <v>366</v>
      </c>
      <c r="F22" s="135">
        <v>41166</v>
      </c>
      <c r="G22" s="10" t="s">
        <v>315</v>
      </c>
      <c r="H22" s="10">
        <v>150</v>
      </c>
      <c r="I22" s="18">
        <v>1</v>
      </c>
      <c r="J22" s="10">
        <v>150</v>
      </c>
      <c r="K22" s="5" t="s">
        <v>367</v>
      </c>
      <c r="L22" s="5" t="s">
        <v>623</v>
      </c>
    </row>
    <row r="23" spans="1:12" ht="18" customHeight="1" x14ac:dyDescent="0.15">
      <c r="A23" s="133">
        <v>21</v>
      </c>
      <c r="B23" s="1" t="s">
        <v>361</v>
      </c>
      <c r="C23" s="10" t="s">
        <v>368</v>
      </c>
      <c r="D23" s="10" t="s">
        <v>369</v>
      </c>
      <c r="E23" s="10" t="s">
        <v>370</v>
      </c>
      <c r="F23" s="135">
        <v>37951</v>
      </c>
      <c r="G23" s="10" t="s">
        <v>315</v>
      </c>
      <c r="H23" s="10">
        <v>360</v>
      </c>
      <c r="I23" s="18">
        <v>38</v>
      </c>
      <c r="J23" s="10">
        <v>13680</v>
      </c>
      <c r="K23" s="5" t="s">
        <v>371</v>
      </c>
      <c r="L23" s="5" t="s">
        <v>623</v>
      </c>
    </row>
    <row r="24" spans="1:12" ht="18" customHeight="1" x14ac:dyDescent="0.15">
      <c r="A24" s="1">
        <v>22</v>
      </c>
      <c r="B24" s="5" t="s">
        <v>372</v>
      </c>
      <c r="C24" s="5" t="s">
        <v>373</v>
      </c>
      <c r="D24" s="5" t="s">
        <v>374</v>
      </c>
      <c r="E24" s="134" t="s">
        <v>314</v>
      </c>
      <c r="F24" s="34">
        <v>40796</v>
      </c>
      <c r="G24" s="10" t="s">
        <v>315</v>
      </c>
      <c r="H24" s="5">
        <v>370</v>
      </c>
      <c r="I24" s="5">
        <v>2</v>
      </c>
      <c r="J24" s="5">
        <v>740</v>
      </c>
      <c r="K24" s="5" t="s">
        <v>375</v>
      </c>
      <c r="L24" s="5" t="s">
        <v>623</v>
      </c>
    </row>
    <row r="25" spans="1:12" ht="18" customHeight="1" x14ac:dyDescent="0.15">
      <c r="A25" s="133">
        <v>23</v>
      </c>
      <c r="B25" s="1" t="s">
        <v>376</v>
      </c>
      <c r="C25" s="43" t="s">
        <v>377</v>
      </c>
      <c r="D25" s="43">
        <v>20100003</v>
      </c>
      <c r="E25" s="43" t="s">
        <v>378</v>
      </c>
      <c r="F25" s="46">
        <v>40179</v>
      </c>
      <c r="G25" s="10" t="s">
        <v>320</v>
      </c>
      <c r="H25" s="43">
        <v>240</v>
      </c>
      <c r="I25" s="5">
        <v>1</v>
      </c>
      <c r="J25" s="43">
        <v>240</v>
      </c>
      <c r="K25" s="43" t="s">
        <v>379</v>
      </c>
      <c r="L25" s="5" t="s">
        <v>623</v>
      </c>
    </row>
    <row r="26" spans="1:12" ht="18" customHeight="1" x14ac:dyDescent="0.15">
      <c r="A26" s="1">
        <v>24</v>
      </c>
      <c r="B26" s="1" t="s">
        <v>376</v>
      </c>
      <c r="C26" s="43" t="s">
        <v>380</v>
      </c>
      <c r="D26" s="43">
        <v>20100102</v>
      </c>
      <c r="E26" s="43" t="s">
        <v>381</v>
      </c>
      <c r="F26" s="46">
        <v>40528</v>
      </c>
      <c r="G26" s="10" t="s">
        <v>320</v>
      </c>
      <c r="H26" s="43">
        <v>150</v>
      </c>
      <c r="I26" s="1">
        <v>1</v>
      </c>
      <c r="J26" s="43">
        <v>150</v>
      </c>
      <c r="K26" s="43" t="s">
        <v>379</v>
      </c>
      <c r="L26" s="5" t="s">
        <v>623</v>
      </c>
    </row>
    <row r="27" spans="1:12" ht="18" customHeight="1" x14ac:dyDescent="0.15">
      <c r="A27" s="133">
        <v>25</v>
      </c>
      <c r="B27" s="1" t="s">
        <v>376</v>
      </c>
      <c r="C27" s="43" t="s">
        <v>382</v>
      </c>
      <c r="D27" s="43">
        <v>20100053</v>
      </c>
      <c r="E27" s="43" t="s">
        <v>383</v>
      </c>
      <c r="F27" s="46">
        <v>40449</v>
      </c>
      <c r="G27" s="10" t="s">
        <v>320</v>
      </c>
      <c r="H27" s="43">
        <v>295</v>
      </c>
      <c r="I27" s="5">
        <v>1</v>
      </c>
      <c r="J27" s="43">
        <v>295</v>
      </c>
      <c r="K27" s="43" t="s">
        <v>384</v>
      </c>
      <c r="L27" s="5" t="s">
        <v>623</v>
      </c>
    </row>
    <row r="28" spans="1:12" x14ac:dyDescent="0.15">
      <c r="A28" s="1">
        <v>26</v>
      </c>
      <c r="B28" s="1" t="s">
        <v>376</v>
      </c>
      <c r="C28" s="43" t="s">
        <v>385</v>
      </c>
      <c r="D28" s="43">
        <v>20100054</v>
      </c>
      <c r="E28" s="43" t="s">
        <v>386</v>
      </c>
      <c r="F28" s="46">
        <v>40449</v>
      </c>
      <c r="G28" s="10" t="s">
        <v>387</v>
      </c>
      <c r="H28" s="43">
        <v>395</v>
      </c>
      <c r="I28" s="1">
        <v>1</v>
      </c>
      <c r="J28" s="43">
        <v>395</v>
      </c>
      <c r="K28" s="43" t="s">
        <v>384</v>
      </c>
      <c r="L28" s="5" t="s">
        <v>623</v>
      </c>
    </row>
    <row r="29" spans="1:12" ht="21.75" customHeight="1" x14ac:dyDescent="0.15">
      <c r="A29" s="152"/>
      <c r="B29" s="152"/>
      <c r="C29" s="152"/>
      <c r="D29" s="152"/>
      <c r="E29" s="152"/>
      <c r="F29" s="152"/>
      <c r="G29" s="152"/>
      <c r="H29" s="152"/>
      <c r="I29" s="153">
        <v>377</v>
      </c>
      <c r="J29" s="170">
        <v>57920</v>
      </c>
      <c r="K29" s="152"/>
      <c r="L29" s="152"/>
    </row>
  </sheetData>
  <autoFilter ref="A2:L2">
    <sortState ref="A3:O28">
      <sortCondition ref="B2"/>
    </sortState>
  </autoFilter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固定资产（1000元以上）</vt:lpstr>
      <vt:lpstr>固定资产（1000元以下）</vt:lpstr>
      <vt:lpstr>低值品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2016-04-15T06:13:31Z</dcterms:modified>
</cp:coreProperties>
</file>